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1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<sst xmlns="http://schemas.openxmlformats.org/spreadsheetml/2006/main" count="605" uniqueCount="140">
  <si>
    <t>TOTAL</t>
  </si>
  <si>
    <t>SUPER BIKE LIGHT</t>
  </si>
  <si>
    <t>SUPER SPORT 600cc</t>
  </si>
  <si>
    <t>POLI</t>
  </si>
  <si>
    <t>MVF</t>
  </si>
  <si>
    <t>GPR 125cc</t>
  </si>
  <si>
    <t>GPR 125cc MASTER</t>
  </si>
  <si>
    <t>TRACK DAY 1000cc a 1300cc</t>
  </si>
  <si>
    <t xml:space="preserve">TRACK DAY 600cc </t>
  </si>
  <si>
    <t>SUPER BIKE LIGHT OLD</t>
  </si>
  <si>
    <t>SUPER SPORT 600cc OLD</t>
  </si>
  <si>
    <t>1ª ETAPA-SCS PUNIÇAO</t>
  </si>
  <si>
    <t>2ª ETAPA-GUA PUNIÇAO</t>
  </si>
  <si>
    <t>3ª ETAPA-GUA PUNIÇAO</t>
  </si>
  <si>
    <t>4ª ETAPA-VEL PUNIÇAO</t>
  </si>
  <si>
    <t>5ª ETAPA-SCS PUNIÇAO</t>
  </si>
  <si>
    <t>6ª ETAPA PUNIÇAO</t>
  </si>
  <si>
    <t>Punição</t>
  </si>
  <si>
    <t>R3 PRO</t>
  </si>
  <si>
    <t>R3  LIGHT</t>
  </si>
  <si>
    <t>1ª ETAPA-GUA</t>
  </si>
  <si>
    <t>2ª ETAPA-TARUMA</t>
  </si>
  <si>
    <t>3ª ETAPA-SCS 1 RODADA</t>
  </si>
  <si>
    <t>3ª ETAPA-SCS 2 RODADA</t>
  </si>
  <si>
    <t>4ª ETAPA-RIV</t>
  </si>
  <si>
    <t>5ª ETAPA-SCS RODADA 1</t>
  </si>
  <si>
    <t>5ª ETAPA-SCS RODADA 2</t>
  </si>
  <si>
    <t>Campeonato SBK Gaúcho 2017 de Moto Velocidade</t>
  </si>
  <si>
    <t>SUPER BIKE PRO</t>
  </si>
  <si>
    <t>SUPER BIKE PTO OLD</t>
  </si>
  <si>
    <t>46- ROBSON PORTALUPPI</t>
  </si>
  <si>
    <t>73- LUCIANO ANACLETO</t>
  </si>
  <si>
    <t>31- ROGERIO GENTIL FERNANDES</t>
  </si>
  <si>
    <t>77- MARIANO SPILIER</t>
  </si>
  <si>
    <t>23- ANSELMO PERINI</t>
  </si>
  <si>
    <t>8- JOAO GEBERT</t>
  </si>
  <si>
    <t>79- EDERSON CAPELIN</t>
  </si>
  <si>
    <t>33- JULIANO MOGNOL</t>
  </si>
  <si>
    <t>78- CHARLES PAIM CORREA</t>
  </si>
  <si>
    <t>613- CELIO CAMPAGNOLO</t>
  </si>
  <si>
    <t>83- MARLON VERDI</t>
  </si>
  <si>
    <t xml:space="preserve">511- JOSE CAETANO DE MELO </t>
  </si>
  <si>
    <t xml:space="preserve">77- EVERTON PORTO </t>
  </si>
  <si>
    <t>77- SEBASTIAN SALON</t>
  </si>
  <si>
    <t>88- UILIAN BALDASSO</t>
  </si>
  <si>
    <t>82-JEFERSON CASTILHOS</t>
  </si>
  <si>
    <t>177- PAULO BIASOLI</t>
  </si>
  <si>
    <t>91- LISANDRO SILVEIRA SOARES</t>
  </si>
  <si>
    <t>213- SERGIO CORREA</t>
  </si>
  <si>
    <t>191- MAURICIO FOCHEZATO</t>
  </si>
  <si>
    <t>48- WAGNER FOCHEZATO</t>
  </si>
  <si>
    <t>51- RODRIGO AUGUSTO CARRARO</t>
  </si>
  <si>
    <t xml:space="preserve">48- ADRIANO KERSTING </t>
  </si>
  <si>
    <t>85- DANIEL VANIN MACEDO</t>
  </si>
  <si>
    <t>93- CARLOS RENATO NUNES</t>
  </si>
  <si>
    <t>19- MARCIO MENEGHETTI</t>
  </si>
  <si>
    <t>55- CLELTON PORTO FARIAS</t>
  </si>
  <si>
    <t>88- SIDNEI MACHADO DE OLIVEIRA</t>
  </si>
  <si>
    <t>21- GABRIEL COUTINHO</t>
  </si>
  <si>
    <t>41- PABLO FRANCISCO RIETH</t>
  </si>
  <si>
    <t>84- RUDOLF GHYSIO SCHARARSC</t>
  </si>
  <si>
    <t>23- WILIAN PEDERSINI</t>
  </si>
  <si>
    <t>76- HENRIQUE FERNANDEZ</t>
  </si>
  <si>
    <t>51- EDER MEIRA</t>
  </si>
  <si>
    <t>SUPERSTREET</t>
  </si>
  <si>
    <t>91- GUILHERME SOARES</t>
  </si>
  <si>
    <t>17- MERLINTON TEIXEIRA</t>
  </si>
  <si>
    <t>18- DJONATAS SILVA ROSA</t>
  </si>
  <si>
    <t>20- CRISTIAN DAHM</t>
  </si>
  <si>
    <t>512- JONAS CERON</t>
  </si>
  <si>
    <t>33- ALEXANDRE PENELOPE</t>
  </si>
  <si>
    <t>71- MAYCON BENASSI</t>
  </si>
  <si>
    <t>70- LUCIANO GRANETO VIEIRA</t>
  </si>
  <si>
    <t>27- RODRIGO ARMILIATO</t>
  </si>
  <si>
    <t>29-LEONARDO SILVA DA ROSA</t>
  </si>
  <si>
    <t>41- RENATO LEITE</t>
  </si>
  <si>
    <t>22- GUILHERME MARCUCCI</t>
  </si>
  <si>
    <t>SUPERSTREET OLD</t>
  </si>
  <si>
    <t>TRACK DAY 250-320</t>
  </si>
  <si>
    <t>12- FERNANDO MELLO</t>
  </si>
  <si>
    <t>9- CRISTIAN CONTE</t>
  </si>
  <si>
    <t>76- ALESSANDRO GHEDIN</t>
  </si>
  <si>
    <t>17- MARLINTON TEIXEIRA</t>
  </si>
  <si>
    <t>21- HEBERT PEREIRA</t>
  </si>
  <si>
    <t>49- RAFAEL PORTALUPPI</t>
  </si>
  <si>
    <t>44- MARCIO DALZOTO</t>
  </si>
  <si>
    <t>20- CRISTIAN DAHN</t>
  </si>
  <si>
    <t>70- LUCIANO GRANETO</t>
  </si>
  <si>
    <t>99- BASILIO VIVAN</t>
  </si>
  <si>
    <t>79- MICHEL CAZELA</t>
  </si>
  <si>
    <t>512- ADONIAS SANTOS DA ROSA</t>
  </si>
  <si>
    <t>5- ROBERTO CAVALETT</t>
  </si>
  <si>
    <t>29- IGOR COAN</t>
  </si>
  <si>
    <t>22- MATEUS SGARBI</t>
  </si>
  <si>
    <t>44- FABIANO PINHEIRO DA SILVA</t>
  </si>
  <si>
    <t>33- WILLIANS DA SILVA FERREIRA</t>
  </si>
  <si>
    <t>30- MARCIO ALVES DA SILVA</t>
  </si>
  <si>
    <t>79- RICARDO AQUINO</t>
  </si>
  <si>
    <t>300- ALEXANDRE COIMBRA</t>
  </si>
  <si>
    <t>72- KAUAN TEIXEIRA</t>
  </si>
  <si>
    <t>17- EDUARDO REIS</t>
  </si>
  <si>
    <t>36- MAICO TEIXEIRA</t>
  </si>
  <si>
    <t>14- MAICO COLUSSI</t>
  </si>
  <si>
    <t>113- RAFAEL PASCHOLIN</t>
  </si>
  <si>
    <t>31- ROGERIO GENTIL</t>
  </si>
  <si>
    <t>8- ADERLEI LOPES DA  SILVA</t>
  </si>
  <si>
    <t>33- PAULO CESAR SILVA</t>
  </si>
  <si>
    <t>117- GUILBER DOS REIS TEIXEIRA</t>
  </si>
  <si>
    <t>6- ALAN QUADROS</t>
  </si>
  <si>
    <t>94- MARCO FERREIRA TORO</t>
  </si>
  <si>
    <t>56- MARCO ANTONIO ECHEVERRIA</t>
  </si>
  <si>
    <t>12- ROGERIO RODRIGUES XAVIER</t>
  </si>
  <si>
    <t>86- GUILHERME LEANDRO DA ROSA</t>
  </si>
  <si>
    <t>72- TIAGO CUNHA BRONSKI</t>
  </si>
  <si>
    <t>88- RAFAEL TORRES</t>
  </si>
  <si>
    <t>99- VAGNER PAVONI</t>
  </si>
  <si>
    <t>25- JHAMERSON MUNIZ</t>
  </si>
  <si>
    <t>7- DILAN ESTEVES</t>
  </si>
  <si>
    <t>10- HENRIQUE  SENA</t>
  </si>
  <si>
    <t>48- GUILHERME MICHELIN</t>
  </si>
  <si>
    <t>75- FABIANO MEU PATRAO</t>
  </si>
  <si>
    <t>13- RAMIRO GANDOLA</t>
  </si>
  <si>
    <t>16- MATEUS PISTORE MAGU</t>
  </si>
  <si>
    <t>179- KAO MONDADORE</t>
  </si>
  <si>
    <t>14- DANIEL LEITES</t>
  </si>
  <si>
    <t>76- ALESSANDRO GUEDIN</t>
  </si>
  <si>
    <t>777- LUCIANO RIBODINO</t>
  </si>
  <si>
    <t>3ª ETAPA-RIV 2 RODADA</t>
  </si>
  <si>
    <t>3- YASIN ALI HILAL YASIN</t>
  </si>
  <si>
    <t>19- LEONARDO BERGAMASCHI</t>
  </si>
  <si>
    <t>3- LEANDRO FERNANDEZ RAD</t>
  </si>
  <si>
    <t>93- VINICIUS CANELLO</t>
  </si>
  <si>
    <t>21- DANIEL GOULART DA  SILVA</t>
  </si>
  <si>
    <t>23- DANIEL RIBEIRO PAULISTA</t>
  </si>
  <si>
    <t>5- ALVARO BROGNOLI</t>
  </si>
  <si>
    <t>84- PETTERSON LUIZ MORAES PEPO</t>
  </si>
  <si>
    <t>49- ROBSON PORTALUPI</t>
  </si>
  <si>
    <t>9-SILVIO CESAR CORREA</t>
  </si>
  <si>
    <t>DESC</t>
  </si>
  <si>
    <t>49- ROBSON PORTALUPPI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</si>
</sst>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7"/>
  <sheetViews>
    <sheetView tabSelected="1" zoomScale="75" zoomScaleNormal="75" zoomScalePageLayoutView="0" workbookViewId="0" topLeftCell="A136">
      <selection activeCell="A61" sqref="A61:IV61"/>
    </sheetView>
  </sheetViews>
  <sheetFormatPr defaultColWidth="9.140625" defaultRowHeight="15"/>
  <cols>
    <col min="1" max="1" width="31.7109375" style="0" customWidth="1"/>
    <col min="4" max="5" width="4.7109375" style="0" customWidth="1"/>
    <col min="7" max="7" width="6.57421875" style="0" customWidth="1"/>
    <col min="8" max="9" width="4.7109375" style="0" customWidth="1"/>
    <col min="11" max="11" width="11.8515625" style="0" customWidth="1"/>
    <col min="12" max="13" width="4.7109375" style="0" customWidth="1"/>
    <col min="15" max="15" width="11.140625" style="0" customWidth="1"/>
    <col min="16" max="17" width="4.7109375" style="0" customWidth="1"/>
    <col min="19" max="19" width="8.00390625" style="0" customWidth="1"/>
    <col min="20" max="21" width="4.7109375" style="0" customWidth="1"/>
    <col min="23" max="23" width="7.421875" style="0" customWidth="1"/>
    <col min="24" max="25" width="4.7109375" style="0" customWidth="1"/>
    <col min="27" max="28" width="4.7109375" style="0" customWidth="1"/>
    <col min="29" max="29" width="9.421875" style="0" customWidth="1"/>
    <col min="30" max="38" width="7.8515625" style="0" customWidth="1"/>
  </cols>
  <sheetData>
    <row r="1" spans="1:29" s="4" customFormat="1" ht="2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31:37" s="1" customFormat="1" ht="18.75">
      <c r="AE2" s="8" t="s">
        <v>17</v>
      </c>
      <c r="AF2" s="8"/>
      <c r="AG2" s="8"/>
      <c r="AH2" s="8"/>
      <c r="AI2" s="8"/>
      <c r="AJ2" s="8"/>
      <c r="AK2" s="8"/>
    </row>
    <row r="3" spans="1:37" s="1" customFormat="1" ht="18.75">
      <c r="A3" s="1" t="s">
        <v>28</v>
      </c>
      <c r="B3" s="1" t="s">
        <v>20</v>
      </c>
      <c r="D3" s="2" t="s">
        <v>3</v>
      </c>
      <c r="E3" s="2" t="s">
        <v>4</v>
      </c>
      <c r="F3" s="1" t="s">
        <v>21</v>
      </c>
      <c r="H3" s="2" t="s">
        <v>3</v>
      </c>
      <c r="I3" s="2" t="s">
        <v>4</v>
      </c>
      <c r="J3" s="1" t="s">
        <v>22</v>
      </c>
      <c r="L3" s="2" t="s">
        <v>3</v>
      </c>
      <c r="M3" s="2" t="s">
        <v>4</v>
      </c>
      <c r="N3" s="1" t="s">
        <v>127</v>
      </c>
      <c r="P3" s="2" t="s">
        <v>3</v>
      </c>
      <c r="Q3" s="2" t="s">
        <v>4</v>
      </c>
      <c r="R3" s="1" t="s">
        <v>24</v>
      </c>
      <c r="T3" s="2" t="s">
        <v>3</v>
      </c>
      <c r="U3" s="2" t="s">
        <v>4</v>
      </c>
      <c r="V3" s="1" t="s">
        <v>25</v>
      </c>
      <c r="X3" s="2" t="s">
        <v>3</v>
      </c>
      <c r="Y3" s="2" t="s">
        <v>4</v>
      </c>
      <c r="Z3" s="1" t="s">
        <v>26</v>
      </c>
      <c r="AA3" s="2" t="s">
        <v>3</v>
      </c>
      <c r="AB3" s="2" t="s">
        <v>4</v>
      </c>
      <c r="AC3" s="1" t="s">
        <v>0</v>
      </c>
      <c r="AD3" s="1" t="s">
        <v>138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1" t="s">
        <v>26</v>
      </c>
    </row>
    <row r="4" spans="1:29" ht="15">
      <c r="A4" t="s">
        <v>30</v>
      </c>
      <c r="C4">
        <v>25</v>
      </c>
      <c r="D4">
        <v>1</v>
      </c>
      <c r="E4">
        <v>1</v>
      </c>
      <c r="G4">
        <v>20</v>
      </c>
      <c r="H4">
        <v>1</v>
      </c>
      <c r="K4">
        <v>20</v>
      </c>
      <c r="O4">
        <v>22</v>
      </c>
      <c r="S4">
        <v>22</v>
      </c>
      <c r="W4">
        <v>22</v>
      </c>
      <c r="X4">
        <v>1</v>
      </c>
      <c r="Z4">
        <v>0</v>
      </c>
      <c r="AC4" s="5">
        <f aca="true" t="shared" si="0" ref="AC4:AC14">SUM(B4:AB4)-SUM(AD4:AK4)</f>
        <v>135</v>
      </c>
    </row>
    <row r="5" spans="1:29" ht="15">
      <c r="A5" s="3" t="s">
        <v>31</v>
      </c>
      <c r="C5">
        <v>22</v>
      </c>
      <c r="G5">
        <v>16</v>
      </c>
      <c r="K5">
        <v>0</v>
      </c>
      <c r="O5">
        <v>16</v>
      </c>
      <c r="S5">
        <v>20</v>
      </c>
      <c r="W5">
        <v>18</v>
      </c>
      <c r="Z5">
        <v>22</v>
      </c>
      <c r="AC5" s="5">
        <f t="shared" si="0"/>
        <v>114</v>
      </c>
    </row>
    <row r="6" spans="1:29" ht="15">
      <c r="A6" t="s">
        <v>34</v>
      </c>
      <c r="C6">
        <v>16</v>
      </c>
      <c r="G6">
        <v>22</v>
      </c>
      <c r="K6">
        <v>18</v>
      </c>
      <c r="O6">
        <v>20</v>
      </c>
      <c r="S6">
        <v>0</v>
      </c>
      <c r="W6">
        <v>0</v>
      </c>
      <c r="Z6">
        <v>0</v>
      </c>
      <c r="AC6" s="5">
        <f t="shared" si="0"/>
        <v>76</v>
      </c>
    </row>
    <row r="7" spans="1:29" ht="15">
      <c r="A7" s="3" t="s">
        <v>102</v>
      </c>
      <c r="C7">
        <v>0</v>
      </c>
      <c r="G7">
        <v>18</v>
      </c>
      <c r="K7">
        <v>22</v>
      </c>
      <c r="O7">
        <v>18</v>
      </c>
      <c r="S7">
        <v>0</v>
      </c>
      <c r="W7">
        <v>0</v>
      </c>
      <c r="Z7">
        <v>0</v>
      </c>
      <c r="AC7" s="5">
        <f t="shared" si="0"/>
        <v>58</v>
      </c>
    </row>
    <row r="8" spans="1:29" ht="15">
      <c r="A8" s="3" t="s">
        <v>126</v>
      </c>
      <c r="C8">
        <v>0</v>
      </c>
      <c r="G8">
        <v>0</v>
      </c>
      <c r="K8">
        <v>0</v>
      </c>
      <c r="O8">
        <v>25</v>
      </c>
      <c r="P8">
        <v>1</v>
      </c>
      <c r="Q8">
        <v>1</v>
      </c>
      <c r="S8">
        <v>25</v>
      </c>
      <c r="U8">
        <v>1</v>
      </c>
      <c r="W8">
        <v>0</v>
      </c>
      <c r="Z8">
        <v>0</v>
      </c>
      <c r="AC8" s="5">
        <f t="shared" si="0"/>
        <v>53</v>
      </c>
    </row>
    <row r="9" spans="1:29" ht="15">
      <c r="A9" t="s">
        <v>32</v>
      </c>
      <c r="C9">
        <v>20</v>
      </c>
      <c r="G9">
        <v>15</v>
      </c>
      <c r="K9">
        <v>0</v>
      </c>
      <c r="O9">
        <v>0</v>
      </c>
      <c r="S9">
        <v>0</v>
      </c>
      <c r="W9">
        <v>0</v>
      </c>
      <c r="Z9">
        <v>0</v>
      </c>
      <c r="AC9" s="5">
        <f t="shared" si="0"/>
        <v>35</v>
      </c>
    </row>
    <row r="10" spans="1:29" ht="15">
      <c r="A10" t="s">
        <v>33</v>
      </c>
      <c r="C10">
        <v>18</v>
      </c>
      <c r="G10">
        <v>14</v>
      </c>
      <c r="K10">
        <v>0</v>
      </c>
      <c r="O10">
        <v>0</v>
      </c>
      <c r="S10">
        <v>0</v>
      </c>
      <c r="W10">
        <v>0</v>
      </c>
      <c r="Z10">
        <v>0</v>
      </c>
      <c r="AC10" s="5">
        <f t="shared" si="0"/>
        <v>32</v>
      </c>
    </row>
    <row r="11" spans="1:29" ht="15">
      <c r="A11" t="s">
        <v>35</v>
      </c>
      <c r="C11">
        <v>15</v>
      </c>
      <c r="G11">
        <v>0</v>
      </c>
      <c r="K11">
        <v>0</v>
      </c>
      <c r="O11">
        <v>15</v>
      </c>
      <c r="S11">
        <v>0</v>
      </c>
      <c r="W11">
        <v>0</v>
      </c>
      <c r="Z11">
        <v>0</v>
      </c>
      <c r="AC11" s="5">
        <f t="shared" si="0"/>
        <v>30</v>
      </c>
    </row>
    <row r="12" spans="1:29" ht="15">
      <c r="A12" s="3" t="s">
        <v>121</v>
      </c>
      <c r="C12">
        <v>0</v>
      </c>
      <c r="G12">
        <v>0</v>
      </c>
      <c r="K12">
        <v>25</v>
      </c>
      <c r="L12">
        <v>1</v>
      </c>
      <c r="M12">
        <v>1</v>
      </c>
      <c r="O12">
        <v>0</v>
      </c>
      <c r="S12">
        <v>0</v>
      </c>
      <c r="W12">
        <v>0</v>
      </c>
      <c r="Z12">
        <v>0</v>
      </c>
      <c r="AC12" s="5">
        <f t="shared" si="0"/>
        <v>27</v>
      </c>
    </row>
    <row r="13" spans="1:29" ht="15">
      <c r="A13" s="3" t="s">
        <v>101</v>
      </c>
      <c r="C13">
        <v>0</v>
      </c>
      <c r="G13">
        <v>25</v>
      </c>
      <c r="I13">
        <v>1</v>
      </c>
      <c r="K13">
        <v>0</v>
      </c>
      <c r="O13">
        <v>0</v>
      </c>
      <c r="S13">
        <v>0</v>
      </c>
      <c r="W13">
        <v>0</v>
      </c>
      <c r="Z13">
        <v>0</v>
      </c>
      <c r="AC13" s="5">
        <f t="shared" si="0"/>
        <v>26</v>
      </c>
    </row>
    <row r="14" spans="1:29" ht="15">
      <c r="A14" t="s">
        <v>43</v>
      </c>
      <c r="W14">
        <v>25</v>
      </c>
      <c r="Z14">
        <v>25</v>
      </c>
      <c r="AB14">
        <v>1</v>
      </c>
      <c r="AC14" s="5">
        <f t="shared" si="0"/>
        <v>51</v>
      </c>
    </row>
    <row r="15" spans="1:29" ht="15">
      <c r="A15" s="3"/>
      <c r="AC15" s="6"/>
    </row>
    <row r="16" spans="1:39" ht="18.75">
      <c r="A16" s="1" t="s">
        <v>29</v>
      </c>
      <c r="B16" s="1" t="s">
        <v>20</v>
      </c>
      <c r="C16" s="1"/>
      <c r="D16" s="2" t="s">
        <v>3</v>
      </c>
      <c r="E16" s="2" t="s">
        <v>4</v>
      </c>
      <c r="F16" s="1" t="s">
        <v>21</v>
      </c>
      <c r="G16" s="1"/>
      <c r="H16" s="2" t="s">
        <v>3</v>
      </c>
      <c r="I16" s="2" t="s">
        <v>4</v>
      </c>
      <c r="J16" s="1" t="s">
        <v>22</v>
      </c>
      <c r="K16" s="1"/>
      <c r="L16" s="2" t="s">
        <v>3</v>
      </c>
      <c r="M16" s="2" t="s">
        <v>4</v>
      </c>
      <c r="N16" s="1" t="s">
        <v>23</v>
      </c>
      <c r="O16" s="1"/>
      <c r="P16" s="2" t="s">
        <v>3</v>
      </c>
      <c r="Q16" s="2" t="s">
        <v>4</v>
      </c>
      <c r="R16" s="1" t="s">
        <v>24</v>
      </c>
      <c r="S16" s="1"/>
      <c r="T16" s="2" t="s">
        <v>3</v>
      </c>
      <c r="U16" s="2" t="s">
        <v>4</v>
      </c>
      <c r="V16" s="1" t="s">
        <v>25</v>
      </c>
      <c r="W16" s="1"/>
      <c r="X16" s="2" t="s">
        <v>3</v>
      </c>
      <c r="Y16" s="2" t="s">
        <v>4</v>
      </c>
      <c r="Z16" s="1" t="s">
        <v>26</v>
      </c>
      <c r="AA16" s="2" t="s">
        <v>3</v>
      </c>
      <c r="AB16" s="2" t="s">
        <v>4</v>
      </c>
      <c r="AC16" s="1" t="s">
        <v>0</v>
      </c>
      <c r="AD16" s="1" t="s">
        <v>138</v>
      </c>
      <c r="AE16" s="1" t="s">
        <v>20</v>
      </c>
      <c r="AF16" s="1" t="s">
        <v>21</v>
      </c>
      <c r="AG16" s="1" t="s">
        <v>22</v>
      </c>
      <c r="AH16" s="1" t="s">
        <v>23</v>
      </c>
      <c r="AI16" s="1" t="s">
        <v>24</v>
      </c>
      <c r="AJ16" s="1" t="s">
        <v>25</v>
      </c>
      <c r="AK16" s="1" t="s">
        <v>26</v>
      </c>
      <c r="AL16" s="1"/>
      <c r="AM16" s="1"/>
    </row>
    <row r="17" spans="1:29" ht="15">
      <c r="A17" s="3" t="s">
        <v>31</v>
      </c>
      <c r="C17">
        <v>25</v>
      </c>
      <c r="G17">
        <v>25</v>
      </c>
      <c r="K17">
        <v>0</v>
      </c>
      <c r="O17">
        <v>25</v>
      </c>
      <c r="S17">
        <v>25</v>
      </c>
      <c r="W17">
        <v>25</v>
      </c>
      <c r="AC17" s="5">
        <f>SUM(B17:AB17)-SUM(AD17:AK17)</f>
        <v>125</v>
      </c>
    </row>
    <row r="18" spans="1:29" ht="15">
      <c r="A18" t="s">
        <v>32</v>
      </c>
      <c r="C18">
        <v>22</v>
      </c>
      <c r="G18">
        <v>22</v>
      </c>
      <c r="K18">
        <v>0</v>
      </c>
      <c r="O18">
        <v>0</v>
      </c>
      <c r="S18">
        <v>0</v>
      </c>
      <c r="W18">
        <v>0</v>
      </c>
      <c r="AC18" s="5">
        <f>SUM(B18:AB18)-SUM(AD18:AK18)</f>
        <v>44</v>
      </c>
    </row>
    <row r="19" spans="1:29" ht="15">
      <c r="A19" t="s">
        <v>35</v>
      </c>
      <c r="C19">
        <v>20</v>
      </c>
      <c r="G19">
        <v>0</v>
      </c>
      <c r="K19">
        <v>0</v>
      </c>
      <c r="O19">
        <v>22</v>
      </c>
      <c r="S19">
        <v>0</v>
      </c>
      <c r="W19">
        <v>0</v>
      </c>
      <c r="AC19" s="5">
        <f>SUM(B19:AB19)-SUM(AD19:AK19)</f>
        <v>42</v>
      </c>
    </row>
    <row r="20" ht="15">
      <c r="AC20" s="5">
        <f>SUM(B20:AB20)-SUM(AD20:AK20)</f>
        <v>0</v>
      </c>
    </row>
    <row r="21" ht="15">
      <c r="AC21" s="6"/>
    </row>
    <row r="22" spans="1:37" s="1" customFormat="1" ht="18.75">
      <c r="A22" s="1" t="s">
        <v>1</v>
      </c>
      <c r="B22" s="1" t="s">
        <v>20</v>
      </c>
      <c r="D22" s="2" t="s">
        <v>3</v>
      </c>
      <c r="E22" s="2" t="s">
        <v>4</v>
      </c>
      <c r="F22" s="1" t="s">
        <v>21</v>
      </c>
      <c r="H22" s="2" t="s">
        <v>3</v>
      </c>
      <c r="I22" s="2" t="s">
        <v>4</v>
      </c>
      <c r="J22" s="1" t="s">
        <v>22</v>
      </c>
      <c r="L22" s="2" t="s">
        <v>3</v>
      </c>
      <c r="M22" s="2" t="s">
        <v>4</v>
      </c>
      <c r="N22" s="1" t="s">
        <v>23</v>
      </c>
      <c r="P22" s="2" t="s">
        <v>3</v>
      </c>
      <c r="Q22" s="2" t="s">
        <v>4</v>
      </c>
      <c r="R22" s="1" t="s">
        <v>24</v>
      </c>
      <c r="T22" s="2" t="s">
        <v>3</v>
      </c>
      <c r="U22" s="2" t="s">
        <v>4</v>
      </c>
      <c r="V22" s="1" t="s">
        <v>25</v>
      </c>
      <c r="X22" s="2" t="s">
        <v>3</v>
      </c>
      <c r="Y22" s="2" t="s">
        <v>4</v>
      </c>
      <c r="Z22" s="1" t="s">
        <v>26</v>
      </c>
      <c r="AA22" s="2" t="s">
        <v>3</v>
      </c>
      <c r="AB22" s="2" t="s">
        <v>4</v>
      </c>
      <c r="AC22" s="1" t="s">
        <v>0</v>
      </c>
      <c r="AD22" s="1" t="s">
        <v>138</v>
      </c>
      <c r="AE22" s="1" t="s">
        <v>20</v>
      </c>
      <c r="AF22" s="1" t="s">
        <v>21</v>
      </c>
      <c r="AG22" s="1" t="s">
        <v>22</v>
      </c>
      <c r="AH22" s="1" t="s">
        <v>23</v>
      </c>
      <c r="AI22" s="1" t="s">
        <v>24</v>
      </c>
      <c r="AJ22" s="1" t="s">
        <v>25</v>
      </c>
      <c r="AK22" s="1" t="s">
        <v>26</v>
      </c>
    </row>
    <row r="23" spans="1:29" ht="15">
      <c r="A23" s="3" t="s">
        <v>36</v>
      </c>
      <c r="C23">
        <v>25</v>
      </c>
      <c r="D23">
        <v>1</v>
      </c>
      <c r="E23">
        <v>1</v>
      </c>
      <c r="G23">
        <v>16</v>
      </c>
      <c r="K23">
        <v>25</v>
      </c>
      <c r="M23">
        <v>1</v>
      </c>
      <c r="O23">
        <v>22</v>
      </c>
      <c r="S23">
        <v>25</v>
      </c>
      <c r="U23">
        <v>1</v>
      </c>
      <c r="W23">
        <v>22</v>
      </c>
      <c r="Z23">
        <v>20</v>
      </c>
      <c r="AC23" s="5">
        <f aca="true" t="shared" si="1" ref="AC23:AC31">SUM(B23:AB23)-SUM(AD23:AK23)</f>
        <v>159</v>
      </c>
    </row>
    <row r="24" spans="1:29" ht="15">
      <c r="A24" s="3" t="s">
        <v>38</v>
      </c>
      <c r="C24">
        <v>20</v>
      </c>
      <c r="G24">
        <v>25</v>
      </c>
      <c r="H24">
        <v>1</v>
      </c>
      <c r="I24">
        <v>1</v>
      </c>
      <c r="K24">
        <v>18</v>
      </c>
      <c r="O24">
        <v>18</v>
      </c>
      <c r="S24">
        <v>18</v>
      </c>
      <c r="W24">
        <v>25</v>
      </c>
      <c r="Z24">
        <v>22</v>
      </c>
      <c r="AC24" s="5">
        <f t="shared" si="1"/>
        <v>148</v>
      </c>
    </row>
    <row r="25" spans="1:29" ht="15">
      <c r="A25" s="3" t="s">
        <v>37</v>
      </c>
      <c r="C25">
        <v>22</v>
      </c>
      <c r="G25">
        <v>20</v>
      </c>
      <c r="K25">
        <v>20</v>
      </c>
      <c r="O25">
        <v>25</v>
      </c>
      <c r="Q25">
        <v>1</v>
      </c>
      <c r="S25">
        <v>0</v>
      </c>
      <c r="T25">
        <v>1</v>
      </c>
      <c r="W25">
        <v>18</v>
      </c>
      <c r="X25">
        <v>1</v>
      </c>
      <c r="Z25">
        <v>25</v>
      </c>
      <c r="AC25" s="5">
        <f t="shared" si="1"/>
        <v>133</v>
      </c>
    </row>
    <row r="26" spans="1:29" ht="15">
      <c r="A26" s="3" t="s">
        <v>42</v>
      </c>
      <c r="C26">
        <v>14</v>
      </c>
      <c r="G26">
        <v>0</v>
      </c>
      <c r="K26">
        <v>22</v>
      </c>
      <c r="O26">
        <v>20</v>
      </c>
      <c r="S26">
        <v>22</v>
      </c>
      <c r="W26">
        <v>16</v>
      </c>
      <c r="Z26">
        <v>16</v>
      </c>
      <c r="AC26" s="5">
        <f t="shared" si="1"/>
        <v>110</v>
      </c>
    </row>
    <row r="27" spans="1:29" ht="15">
      <c r="A27" s="3" t="s">
        <v>39</v>
      </c>
      <c r="C27">
        <v>18</v>
      </c>
      <c r="G27">
        <v>18</v>
      </c>
      <c r="K27">
        <v>0</v>
      </c>
      <c r="L27">
        <v>1</v>
      </c>
      <c r="O27">
        <v>0</v>
      </c>
      <c r="S27">
        <v>20</v>
      </c>
      <c r="W27">
        <v>20</v>
      </c>
      <c r="Z27">
        <v>0</v>
      </c>
      <c r="AC27" s="5">
        <f t="shared" si="1"/>
        <v>77</v>
      </c>
    </row>
    <row r="28" spans="1:29" ht="15">
      <c r="A28" s="3" t="s">
        <v>41</v>
      </c>
      <c r="C28">
        <v>15</v>
      </c>
      <c r="G28">
        <v>22</v>
      </c>
      <c r="K28">
        <v>0</v>
      </c>
      <c r="O28">
        <v>0</v>
      </c>
      <c r="S28">
        <v>0</v>
      </c>
      <c r="W28">
        <v>0</v>
      </c>
      <c r="Z28">
        <v>0</v>
      </c>
      <c r="AC28" s="5">
        <f t="shared" si="1"/>
        <v>37</v>
      </c>
    </row>
    <row r="29" spans="1:29" ht="15">
      <c r="A29" s="3" t="s">
        <v>40</v>
      </c>
      <c r="C29">
        <v>16</v>
      </c>
      <c r="G29">
        <v>0</v>
      </c>
      <c r="K29">
        <v>0</v>
      </c>
      <c r="O29">
        <v>0</v>
      </c>
      <c r="S29">
        <v>0</v>
      </c>
      <c r="W29">
        <v>0</v>
      </c>
      <c r="Z29">
        <v>18</v>
      </c>
      <c r="AC29" s="5">
        <f t="shared" si="1"/>
        <v>34</v>
      </c>
    </row>
    <row r="30" ht="15">
      <c r="AC30" s="5">
        <f t="shared" si="1"/>
        <v>0</v>
      </c>
    </row>
    <row r="31" ht="15">
      <c r="AC31" s="5">
        <f t="shared" si="1"/>
        <v>0</v>
      </c>
    </row>
    <row r="32" spans="1:37" s="1" customFormat="1" ht="18.75">
      <c r="A32" s="1" t="s">
        <v>9</v>
      </c>
      <c r="B32" s="1" t="s">
        <v>20</v>
      </c>
      <c r="D32" s="2" t="s">
        <v>3</v>
      </c>
      <c r="E32" s="2" t="s">
        <v>4</v>
      </c>
      <c r="F32" s="1" t="s">
        <v>21</v>
      </c>
      <c r="H32" s="2" t="s">
        <v>3</v>
      </c>
      <c r="I32" s="2" t="s">
        <v>4</v>
      </c>
      <c r="J32" s="1" t="s">
        <v>22</v>
      </c>
      <c r="L32" s="2" t="s">
        <v>3</v>
      </c>
      <c r="M32" s="2" t="s">
        <v>4</v>
      </c>
      <c r="N32" s="1" t="s">
        <v>23</v>
      </c>
      <c r="P32" s="2" t="s">
        <v>3</v>
      </c>
      <c r="Q32" s="2" t="s">
        <v>4</v>
      </c>
      <c r="R32" s="1" t="s">
        <v>24</v>
      </c>
      <c r="T32" s="2" t="s">
        <v>3</v>
      </c>
      <c r="U32" s="2" t="s">
        <v>4</v>
      </c>
      <c r="V32" s="1" t="s">
        <v>25</v>
      </c>
      <c r="X32" s="2" t="s">
        <v>3</v>
      </c>
      <c r="Y32" s="2" t="s">
        <v>4</v>
      </c>
      <c r="Z32" s="1" t="s">
        <v>26</v>
      </c>
      <c r="AA32" s="2" t="s">
        <v>3</v>
      </c>
      <c r="AB32" s="2" t="s">
        <v>4</v>
      </c>
      <c r="AC32" s="1" t="s">
        <v>0</v>
      </c>
      <c r="AD32" s="1" t="s">
        <v>138</v>
      </c>
      <c r="AE32" s="1" t="s">
        <v>20</v>
      </c>
      <c r="AF32" s="1" t="s">
        <v>21</v>
      </c>
      <c r="AG32" s="1" t="s">
        <v>22</v>
      </c>
      <c r="AH32" s="1" t="s">
        <v>23</v>
      </c>
      <c r="AI32" s="1" t="s">
        <v>24</v>
      </c>
      <c r="AJ32" s="1" t="s">
        <v>25</v>
      </c>
      <c r="AK32" s="1" t="s">
        <v>26</v>
      </c>
    </row>
    <row r="33" spans="1:29" ht="15">
      <c r="A33" s="3" t="s">
        <v>38</v>
      </c>
      <c r="C33">
        <v>25</v>
      </c>
      <c r="G33">
        <v>25</v>
      </c>
      <c r="K33">
        <v>22</v>
      </c>
      <c r="O33">
        <v>22</v>
      </c>
      <c r="S33">
        <v>20</v>
      </c>
      <c r="W33">
        <v>25</v>
      </c>
      <c r="AC33" s="6">
        <f>SUM(B33:AB33)-SUM(AD33:AK33)</f>
        <v>139</v>
      </c>
    </row>
    <row r="34" spans="1:29" ht="15">
      <c r="A34" s="3" t="s">
        <v>42</v>
      </c>
      <c r="C34">
        <v>20</v>
      </c>
      <c r="G34">
        <v>0</v>
      </c>
      <c r="K34">
        <v>25</v>
      </c>
      <c r="O34">
        <v>25</v>
      </c>
      <c r="S34">
        <v>25</v>
      </c>
      <c r="W34">
        <v>22</v>
      </c>
      <c r="AC34" s="6">
        <f>SUM(B34:AB34)-SUM(AD34:AK34)</f>
        <v>117</v>
      </c>
    </row>
    <row r="35" spans="1:29" ht="15">
      <c r="A35" s="3" t="s">
        <v>39</v>
      </c>
      <c r="C35">
        <v>22</v>
      </c>
      <c r="G35">
        <v>20</v>
      </c>
      <c r="K35">
        <v>0</v>
      </c>
      <c r="O35">
        <v>0</v>
      </c>
      <c r="S35">
        <v>22</v>
      </c>
      <c r="W35">
        <v>20</v>
      </c>
      <c r="AC35" s="6">
        <f>SUM(B35:AB35)-SUM(AD35:AK35)</f>
        <v>84</v>
      </c>
    </row>
    <row r="36" spans="1:29" ht="15">
      <c r="A36" s="3" t="s">
        <v>41</v>
      </c>
      <c r="C36">
        <v>18</v>
      </c>
      <c r="G36">
        <v>22</v>
      </c>
      <c r="K36">
        <v>0</v>
      </c>
      <c r="O36">
        <v>0</v>
      </c>
      <c r="S36">
        <v>0</v>
      </c>
      <c r="W36">
        <v>0</v>
      </c>
      <c r="AC36" s="6">
        <f>SUM(B36:AB36)-SUM(AD36:AK36)</f>
        <v>40</v>
      </c>
    </row>
    <row r="37" ht="15">
      <c r="AC37" s="6">
        <f>SUM(B37:AB37)-SUM(AD37:AK37)</f>
        <v>0</v>
      </c>
    </row>
    <row r="38" ht="15">
      <c r="AC38" s="6"/>
    </row>
    <row r="39" spans="1:37" s="1" customFormat="1" ht="18.75">
      <c r="A39" s="1" t="s">
        <v>2</v>
      </c>
      <c r="B39" s="1" t="s">
        <v>20</v>
      </c>
      <c r="D39" s="2" t="s">
        <v>3</v>
      </c>
      <c r="E39" s="2" t="s">
        <v>4</v>
      </c>
      <c r="F39" s="1" t="s">
        <v>21</v>
      </c>
      <c r="H39" s="2" t="s">
        <v>3</v>
      </c>
      <c r="I39" s="2" t="s">
        <v>4</v>
      </c>
      <c r="J39" s="1" t="s">
        <v>22</v>
      </c>
      <c r="L39" s="2" t="s">
        <v>3</v>
      </c>
      <c r="M39" s="2" t="s">
        <v>4</v>
      </c>
      <c r="N39" s="1" t="s">
        <v>23</v>
      </c>
      <c r="P39" s="2" t="s">
        <v>3</v>
      </c>
      <c r="Q39" s="2" t="s">
        <v>4</v>
      </c>
      <c r="R39" s="1" t="s">
        <v>24</v>
      </c>
      <c r="T39" s="2" t="s">
        <v>3</v>
      </c>
      <c r="U39" s="2" t="s">
        <v>4</v>
      </c>
      <c r="V39" s="1" t="s">
        <v>25</v>
      </c>
      <c r="X39" s="2" t="s">
        <v>3</v>
      </c>
      <c r="Y39" s="2" t="s">
        <v>4</v>
      </c>
      <c r="Z39" s="1" t="s">
        <v>26</v>
      </c>
      <c r="AA39" s="2" t="s">
        <v>3</v>
      </c>
      <c r="AB39" s="2" t="s">
        <v>4</v>
      </c>
      <c r="AC39" s="1" t="s">
        <v>0</v>
      </c>
      <c r="AD39" s="1" t="s">
        <v>138</v>
      </c>
      <c r="AE39" s="1" t="s">
        <v>20</v>
      </c>
      <c r="AF39" s="1" t="s">
        <v>21</v>
      </c>
      <c r="AG39" s="1" t="s">
        <v>22</v>
      </c>
      <c r="AH39" s="1" t="s">
        <v>23</v>
      </c>
      <c r="AI39" s="1" t="s">
        <v>24</v>
      </c>
      <c r="AJ39" s="1" t="s">
        <v>25</v>
      </c>
      <c r="AK39" s="1" t="s">
        <v>26</v>
      </c>
    </row>
    <row r="40" spans="1:29" ht="15">
      <c r="A40" t="s">
        <v>43</v>
      </c>
      <c r="C40">
        <v>25</v>
      </c>
      <c r="D40">
        <v>1</v>
      </c>
      <c r="E40">
        <v>1</v>
      </c>
      <c r="G40">
        <v>25</v>
      </c>
      <c r="H40">
        <v>1</v>
      </c>
      <c r="I40">
        <v>1</v>
      </c>
      <c r="K40">
        <v>25</v>
      </c>
      <c r="L40">
        <v>1</v>
      </c>
      <c r="M40">
        <v>1</v>
      </c>
      <c r="O40">
        <v>25</v>
      </c>
      <c r="Q40">
        <v>1</v>
      </c>
      <c r="S40">
        <v>25</v>
      </c>
      <c r="T40">
        <v>1</v>
      </c>
      <c r="U40">
        <v>1</v>
      </c>
      <c r="W40">
        <v>25</v>
      </c>
      <c r="X40">
        <v>1</v>
      </c>
      <c r="Y40">
        <v>1</v>
      </c>
      <c r="Z40">
        <v>25</v>
      </c>
      <c r="AB40">
        <v>1</v>
      </c>
      <c r="AC40" s="6">
        <f aca="true" t="shared" si="2" ref="AC40:AC52">SUM(B40:AB40)-SUM(AD40:AK40)</f>
        <v>187</v>
      </c>
    </row>
    <row r="41" spans="1:29" ht="15">
      <c r="A41" s="3" t="s">
        <v>50</v>
      </c>
      <c r="C41">
        <v>0</v>
      </c>
      <c r="G41">
        <v>18</v>
      </c>
      <c r="K41">
        <v>22</v>
      </c>
      <c r="O41">
        <v>22</v>
      </c>
      <c r="S41">
        <v>20</v>
      </c>
      <c r="W41">
        <v>20</v>
      </c>
      <c r="Z41">
        <v>22</v>
      </c>
      <c r="AC41" s="6">
        <f t="shared" si="2"/>
        <v>124</v>
      </c>
    </row>
    <row r="42" spans="1:29" ht="15">
      <c r="A42" t="s">
        <v>49</v>
      </c>
      <c r="C42">
        <v>0</v>
      </c>
      <c r="G42">
        <v>15</v>
      </c>
      <c r="K42">
        <v>18</v>
      </c>
      <c r="O42">
        <v>20</v>
      </c>
      <c r="S42">
        <v>22</v>
      </c>
      <c r="W42">
        <v>22</v>
      </c>
      <c r="Z42">
        <v>20</v>
      </c>
      <c r="AC42" s="6">
        <f t="shared" si="2"/>
        <v>117</v>
      </c>
    </row>
    <row r="43" spans="1:29" ht="15">
      <c r="A43" t="s">
        <v>130</v>
      </c>
      <c r="C43">
        <v>18</v>
      </c>
      <c r="G43">
        <v>14</v>
      </c>
      <c r="K43">
        <v>13</v>
      </c>
      <c r="O43">
        <v>14</v>
      </c>
      <c r="S43">
        <v>18</v>
      </c>
      <c r="W43">
        <v>16</v>
      </c>
      <c r="Z43">
        <v>18</v>
      </c>
      <c r="AC43" s="6">
        <f t="shared" si="2"/>
        <v>111</v>
      </c>
    </row>
    <row r="44" spans="1:29" ht="15">
      <c r="A44" t="s">
        <v>48</v>
      </c>
      <c r="C44">
        <v>14</v>
      </c>
      <c r="G44">
        <v>11</v>
      </c>
      <c r="K44">
        <v>12</v>
      </c>
      <c r="O44">
        <v>13</v>
      </c>
      <c r="S44">
        <v>16</v>
      </c>
      <c r="W44">
        <v>15</v>
      </c>
      <c r="Z44">
        <v>13</v>
      </c>
      <c r="AC44" s="6">
        <f t="shared" si="2"/>
        <v>94</v>
      </c>
    </row>
    <row r="45" spans="1:29" ht="15">
      <c r="A45" t="s">
        <v>44</v>
      </c>
      <c r="C45">
        <v>22</v>
      </c>
      <c r="G45">
        <v>13</v>
      </c>
      <c r="K45">
        <v>20</v>
      </c>
      <c r="O45">
        <v>18</v>
      </c>
      <c r="S45">
        <v>0</v>
      </c>
      <c r="W45">
        <v>0</v>
      </c>
      <c r="Z45">
        <v>0</v>
      </c>
      <c r="AC45" s="6">
        <f t="shared" si="2"/>
        <v>73</v>
      </c>
    </row>
    <row r="46" spans="1:29" ht="15">
      <c r="A46" t="s">
        <v>47</v>
      </c>
      <c r="C46">
        <v>15</v>
      </c>
      <c r="G46">
        <v>0</v>
      </c>
      <c r="K46">
        <v>18</v>
      </c>
      <c r="O46">
        <v>20</v>
      </c>
      <c r="S46">
        <v>0</v>
      </c>
      <c r="W46">
        <v>0</v>
      </c>
      <c r="Z46">
        <v>16</v>
      </c>
      <c r="AC46" s="6">
        <f t="shared" si="2"/>
        <v>69</v>
      </c>
    </row>
    <row r="47" spans="1:29" ht="15">
      <c r="A47" t="s">
        <v>46</v>
      </c>
      <c r="C47">
        <v>16</v>
      </c>
      <c r="G47">
        <v>12</v>
      </c>
      <c r="K47">
        <v>14</v>
      </c>
      <c r="O47">
        <v>15</v>
      </c>
      <c r="S47">
        <v>0</v>
      </c>
      <c r="W47">
        <v>0</v>
      </c>
      <c r="Z47">
        <v>0</v>
      </c>
      <c r="AC47" s="6">
        <f t="shared" si="2"/>
        <v>57</v>
      </c>
    </row>
    <row r="48" spans="1:29" ht="15">
      <c r="A48" t="s">
        <v>45</v>
      </c>
      <c r="C48">
        <v>20</v>
      </c>
      <c r="G48">
        <v>20</v>
      </c>
      <c r="K48">
        <v>15</v>
      </c>
      <c r="O48">
        <v>0</v>
      </c>
      <c r="S48">
        <v>0</v>
      </c>
      <c r="W48">
        <v>0</v>
      </c>
      <c r="Z48">
        <v>0</v>
      </c>
      <c r="AC48" s="6">
        <f t="shared" si="2"/>
        <v>55</v>
      </c>
    </row>
    <row r="49" spans="1:29" ht="15">
      <c r="A49" t="s">
        <v>122</v>
      </c>
      <c r="C49">
        <v>0</v>
      </c>
      <c r="G49">
        <v>0</v>
      </c>
      <c r="K49">
        <v>16</v>
      </c>
      <c r="O49">
        <v>16</v>
      </c>
      <c r="S49">
        <v>0</v>
      </c>
      <c r="W49">
        <v>0</v>
      </c>
      <c r="Z49">
        <v>0</v>
      </c>
      <c r="AC49" s="6">
        <f t="shared" si="2"/>
        <v>32</v>
      </c>
    </row>
    <row r="50" spans="1:29" ht="15">
      <c r="A50" s="3" t="s">
        <v>103</v>
      </c>
      <c r="C50">
        <v>0</v>
      </c>
      <c r="G50">
        <v>22</v>
      </c>
      <c r="K50">
        <v>0</v>
      </c>
      <c r="O50">
        <v>0</v>
      </c>
      <c r="S50">
        <v>0</v>
      </c>
      <c r="W50">
        <v>0</v>
      </c>
      <c r="Z50">
        <v>0</v>
      </c>
      <c r="AC50" s="6">
        <f t="shared" si="2"/>
        <v>22</v>
      </c>
    </row>
    <row r="51" spans="1:29" ht="15">
      <c r="A51" s="3" t="s">
        <v>131</v>
      </c>
      <c r="C51">
        <v>0</v>
      </c>
      <c r="G51">
        <v>0</v>
      </c>
      <c r="K51">
        <v>0</v>
      </c>
      <c r="O51">
        <v>0</v>
      </c>
      <c r="S51">
        <v>0</v>
      </c>
      <c r="W51">
        <v>18</v>
      </c>
      <c r="Z51">
        <v>0</v>
      </c>
      <c r="AC51" s="6">
        <f t="shared" si="2"/>
        <v>18</v>
      </c>
    </row>
    <row r="52" spans="1:29" ht="15">
      <c r="A52" s="3" t="s">
        <v>104</v>
      </c>
      <c r="C52">
        <v>0</v>
      </c>
      <c r="G52">
        <v>16</v>
      </c>
      <c r="K52">
        <v>0</v>
      </c>
      <c r="O52">
        <v>0</v>
      </c>
      <c r="S52">
        <v>0</v>
      </c>
      <c r="W52">
        <v>0</v>
      </c>
      <c r="Z52">
        <v>0</v>
      </c>
      <c r="AC52" s="6">
        <f t="shared" si="2"/>
        <v>16</v>
      </c>
    </row>
    <row r="53" ht="15">
      <c r="AC53" s="6"/>
    </row>
    <row r="54" spans="1:37" s="1" customFormat="1" ht="18.75">
      <c r="A54" s="1" t="s">
        <v>10</v>
      </c>
      <c r="B54" s="1" t="s">
        <v>20</v>
      </c>
      <c r="D54" s="2" t="s">
        <v>3</v>
      </c>
      <c r="E54" s="2" t="s">
        <v>4</v>
      </c>
      <c r="F54" s="1" t="s">
        <v>21</v>
      </c>
      <c r="H54" s="2" t="s">
        <v>3</v>
      </c>
      <c r="I54" s="2" t="s">
        <v>4</v>
      </c>
      <c r="J54" s="1" t="s">
        <v>22</v>
      </c>
      <c r="L54" s="2" t="s">
        <v>3</v>
      </c>
      <c r="M54" s="2" t="s">
        <v>4</v>
      </c>
      <c r="N54" s="1" t="s">
        <v>23</v>
      </c>
      <c r="P54" s="2" t="s">
        <v>3</v>
      </c>
      <c r="Q54" s="2" t="s">
        <v>4</v>
      </c>
      <c r="R54" s="1" t="s">
        <v>24</v>
      </c>
      <c r="T54" s="2" t="s">
        <v>3</v>
      </c>
      <c r="U54" s="2" t="s">
        <v>4</v>
      </c>
      <c r="V54" s="1" t="s">
        <v>25</v>
      </c>
      <c r="X54" s="2" t="s">
        <v>3</v>
      </c>
      <c r="Y54" s="2" t="s">
        <v>4</v>
      </c>
      <c r="Z54" s="1" t="s">
        <v>26</v>
      </c>
      <c r="AA54" s="2" t="s">
        <v>3</v>
      </c>
      <c r="AB54" s="2" t="s">
        <v>4</v>
      </c>
      <c r="AC54" s="1" t="s">
        <v>0</v>
      </c>
      <c r="AD54" s="1" t="s">
        <v>138</v>
      </c>
      <c r="AE54" s="1" t="s">
        <v>20</v>
      </c>
      <c r="AF54" s="1" t="s">
        <v>21</v>
      </c>
      <c r="AG54" s="1" t="s">
        <v>22</v>
      </c>
      <c r="AH54" s="1" t="s">
        <v>23</v>
      </c>
      <c r="AI54" s="1" t="s">
        <v>24</v>
      </c>
      <c r="AJ54" s="1" t="s">
        <v>25</v>
      </c>
      <c r="AK54" s="1" t="s">
        <v>26</v>
      </c>
    </row>
    <row r="55" spans="1:29" ht="15">
      <c r="A55" t="s">
        <v>130</v>
      </c>
      <c r="C55">
        <v>25</v>
      </c>
      <c r="G55">
        <v>22</v>
      </c>
      <c r="K55">
        <v>22</v>
      </c>
      <c r="O55">
        <v>22</v>
      </c>
      <c r="S55">
        <v>25</v>
      </c>
      <c r="W55">
        <v>25</v>
      </c>
      <c r="Z55">
        <v>25</v>
      </c>
      <c r="AC55" s="6">
        <f>SUM(B55:AB55)-SUM(AD55:AK55)</f>
        <v>166</v>
      </c>
    </row>
    <row r="56" spans="1:29" ht="15">
      <c r="A56" t="s">
        <v>48</v>
      </c>
      <c r="C56">
        <v>18</v>
      </c>
      <c r="G56">
        <v>18</v>
      </c>
      <c r="K56">
        <v>20</v>
      </c>
      <c r="O56">
        <v>20</v>
      </c>
      <c r="S56">
        <v>22</v>
      </c>
      <c r="W56">
        <v>22</v>
      </c>
      <c r="Z56">
        <v>20</v>
      </c>
      <c r="AC56" s="6">
        <f>SUM(B56:AB56)-SUM(AD56:AK56)</f>
        <v>140</v>
      </c>
    </row>
    <row r="57" spans="1:29" ht="15">
      <c r="A57" t="s">
        <v>46</v>
      </c>
      <c r="C57">
        <v>22</v>
      </c>
      <c r="G57">
        <v>20</v>
      </c>
      <c r="K57">
        <v>25</v>
      </c>
      <c r="O57">
        <v>25</v>
      </c>
      <c r="S57">
        <v>0</v>
      </c>
      <c r="W57">
        <v>0</v>
      </c>
      <c r="Z57">
        <v>0</v>
      </c>
      <c r="AC57" s="6">
        <f>SUM(B57:AB57)-SUM(AD57:AK57)</f>
        <v>92</v>
      </c>
    </row>
    <row r="58" spans="1:29" ht="15">
      <c r="A58" t="s">
        <v>47</v>
      </c>
      <c r="C58">
        <v>20</v>
      </c>
      <c r="G58">
        <v>0</v>
      </c>
      <c r="K58">
        <v>0</v>
      </c>
      <c r="O58">
        <v>0</v>
      </c>
      <c r="S58">
        <v>0</v>
      </c>
      <c r="W58">
        <v>16</v>
      </c>
      <c r="Z58">
        <v>22</v>
      </c>
      <c r="AC58" s="6">
        <f>SUM(B58:AB58)-SUM(AD58:AK58)</f>
        <v>58</v>
      </c>
    </row>
    <row r="59" spans="1:29" ht="15">
      <c r="A59" t="s">
        <v>104</v>
      </c>
      <c r="C59">
        <v>0</v>
      </c>
      <c r="G59">
        <v>25</v>
      </c>
      <c r="K59">
        <v>0</v>
      </c>
      <c r="O59">
        <v>0</v>
      </c>
      <c r="S59">
        <v>0</v>
      </c>
      <c r="W59">
        <v>0</v>
      </c>
      <c r="Z59">
        <v>0</v>
      </c>
      <c r="AC59" s="6">
        <f>SUM(B59:AB59)-SUM(AD59:AK59)</f>
        <v>25</v>
      </c>
    </row>
    <row r="60" spans="26:29" ht="15">
      <c r="Z60">
        <v>0</v>
      </c>
      <c r="AC60" s="6"/>
    </row>
    <row r="61" spans="1:39" ht="18.75">
      <c r="A61" s="1" t="s">
        <v>7</v>
      </c>
      <c r="B61" s="1" t="s">
        <v>20</v>
      </c>
      <c r="C61" s="1"/>
      <c r="D61" s="2" t="s">
        <v>3</v>
      </c>
      <c r="E61" s="2" t="s">
        <v>4</v>
      </c>
      <c r="F61" s="1" t="s">
        <v>21</v>
      </c>
      <c r="G61" s="1"/>
      <c r="H61" s="2" t="s">
        <v>3</v>
      </c>
      <c r="I61" s="2" t="s">
        <v>4</v>
      </c>
      <c r="J61" s="1" t="s">
        <v>22</v>
      </c>
      <c r="K61" s="1"/>
      <c r="L61" s="2" t="s">
        <v>3</v>
      </c>
      <c r="M61" s="2" t="s">
        <v>4</v>
      </c>
      <c r="N61" s="1" t="s">
        <v>23</v>
      </c>
      <c r="O61" s="1"/>
      <c r="P61" s="2" t="s">
        <v>3</v>
      </c>
      <c r="Q61" s="2" t="s">
        <v>4</v>
      </c>
      <c r="R61" s="1" t="s">
        <v>24</v>
      </c>
      <c r="S61" s="1"/>
      <c r="T61" s="2" t="s">
        <v>3</v>
      </c>
      <c r="U61" s="2" t="s">
        <v>4</v>
      </c>
      <c r="V61" s="1" t="s">
        <v>25</v>
      </c>
      <c r="W61" s="1"/>
      <c r="X61" s="2" t="s">
        <v>3</v>
      </c>
      <c r="Y61" s="2" t="s">
        <v>4</v>
      </c>
      <c r="Z61" s="1" t="s">
        <v>26</v>
      </c>
      <c r="AA61" s="2" t="s">
        <v>3</v>
      </c>
      <c r="AB61" s="2" t="s">
        <v>4</v>
      </c>
      <c r="AC61" s="1" t="s">
        <v>0</v>
      </c>
      <c r="AD61" s="1" t="s">
        <v>138</v>
      </c>
      <c r="AE61" s="1" t="s">
        <v>20</v>
      </c>
      <c r="AF61" s="1" t="s">
        <v>21</v>
      </c>
      <c r="AG61" s="1" t="s">
        <v>22</v>
      </c>
      <c r="AH61" s="1" t="s">
        <v>23</v>
      </c>
      <c r="AI61" s="1" t="s">
        <v>24</v>
      </c>
      <c r="AJ61" s="1" t="s">
        <v>25</v>
      </c>
      <c r="AK61" s="1" t="s">
        <v>26</v>
      </c>
      <c r="AL61" s="1"/>
      <c r="AM61" s="1"/>
    </row>
    <row r="62" spans="1:29" ht="15">
      <c r="A62" t="s">
        <v>52</v>
      </c>
      <c r="C62">
        <v>22</v>
      </c>
      <c r="D62">
        <v>1</v>
      </c>
      <c r="E62">
        <v>1</v>
      </c>
      <c r="G62">
        <v>25</v>
      </c>
      <c r="H62">
        <v>1</v>
      </c>
      <c r="I62">
        <v>1</v>
      </c>
      <c r="K62">
        <v>25</v>
      </c>
      <c r="L62">
        <v>1</v>
      </c>
      <c r="M62">
        <v>1</v>
      </c>
      <c r="O62">
        <v>25</v>
      </c>
      <c r="Q62">
        <v>1</v>
      </c>
      <c r="S62">
        <v>25</v>
      </c>
      <c r="T62">
        <v>1</v>
      </c>
      <c r="U62">
        <v>1</v>
      </c>
      <c r="W62">
        <v>0</v>
      </c>
      <c r="Z62">
        <v>12</v>
      </c>
      <c r="AC62" s="6">
        <f aca="true" t="shared" si="3" ref="AC62:AC75">SUM(B62:AB62)-SUM(AD62:AK62)</f>
        <v>143</v>
      </c>
    </row>
    <row r="63" spans="1:29" ht="15">
      <c r="A63" t="s">
        <v>57</v>
      </c>
      <c r="C63">
        <v>14</v>
      </c>
      <c r="G63">
        <v>15</v>
      </c>
      <c r="K63">
        <v>20</v>
      </c>
      <c r="O63">
        <v>20</v>
      </c>
      <c r="S63">
        <v>22</v>
      </c>
      <c r="W63">
        <v>22</v>
      </c>
      <c r="Z63">
        <v>22</v>
      </c>
      <c r="AC63" s="6">
        <f t="shared" si="3"/>
        <v>135</v>
      </c>
    </row>
    <row r="64" spans="1:29" ht="15">
      <c r="A64" t="s">
        <v>51</v>
      </c>
      <c r="C64">
        <v>25</v>
      </c>
      <c r="G64">
        <v>18</v>
      </c>
      <c r="K64">
        <v>22</v>
      </c>
      <c r="O64">
        <v>22</v>
      </c>
      <c r="S64">
        <v>0</v>
      </c>
      <c r="W64">
        <v>25</v>
      </c>
      <c r="Y64">
        <v>1</v>
      </c>
      <c r="Z64">
        <v>14</v>
      </c>
      <c r="AC64" s="6">
        <f t="shared" si="3"/>
        <v>127</v>
      </c>
    </row>
    <row r="65" spans="1:29" ht="15">
      <c r="A65" t="s">
        <v>55</v>
      </c>
      <c r="C65">
        <v>16</v>
      </c>
      <c r="G65">
        <v>20</v>
      </c>
      <c r="K65">
        <v>0</v>
      </c>
      <c r="O65">
        <v>0</v>
      </c>
      <c r="S65">
        <v>0</v>
      </c>
      <c r="W65">
        <v>20</v>
      </c>
      <c r="Z65">
        <v>25</v>
      </c>
      <c r="AB65">
        <v>1</v>
      </c>
      <c r="AC65" s="6">
        <f t="shared" si="3"/>
        <v>82</v>
      </c>
    </row>
    <row r="66" spans="1:29" ht="15">
      <c r="A66" t="s">
        <v>60</v>
      </c>
      <c r="C66">
        <v>0</v>
      </c>
      <c r="G66">
        <v>10</v>
      </c>
      <c r="K66">
        <v>0</v>
      </c>
      <c r="O66">
        <v>15</v>
      </c>
      <c r="S66">
        <v>20</v>
      </c>
      <c r="W66">
        <v>15</v>
      </c>
      <c r="Z66">
        <v>13</v>
      </c>
      <c r="AC66" s="6">
        <f t="shared" si="3"/>
        <v>73</v>
      </c>
    </row>
    <row r="67" spans="1:29" ht="15">
      <c r="A67" t="s">
        <v>54</v>
      </c>
      <c r="C67">
        <v>18</v>
      </c>
      <c r="G67">
        <v>14</v>
      </c>
      <c r="K67">
        <v>0</v>
      </c>
      <c r="O67">
        <v>0</v>
      </c>
      <c r="S67">
        <v>0</v>
      </c>
      <c r="W67">
        <v>18</v>
      </c>
      <c r="X67">
        <v>1</v>
      </c>
      <c r="Z67">
        <v>20</v>
      </c>
      <c r="AC67" s="6">
        <f t="shared" si="3"/>
        <v>71</v>
      </c>
    </row>
    <row r="68" spans="1:29" ht="15">
      <c r="A68" t="s">
        <v>56</v>
      </c>
      <c r="C68">
        <v>15</v>
      </c>
      <c r="G68">
        <v>16</v>
      </c>
      <c r="K68">
        <v>18</v>
      </c>
      <c r="O68">
        <v>16</v>
      </c>
      <c r="S68">
        <v>0</v>
      </c>
      <c r="W68">
        <v>0</v>
      </c>
      <c r="Z68">
        <v>0</v>
      </c>
      <c r="AC68" s="6">
        <f t="shared" si="3"/>
        <v>65</v>
      </c>
    </row>
    <row r="69" spans="1:29" ht="15">
      <c r="A69" t="s">
        <v>58</v>
      </c>
      <c r="C69">
        <v>13</v>
      </c>
      <c r="G69">
        <v>12</v>
      </c>
      <c r="K69">
        <v>16</v>
      </c>
      <c r="O69">
        <v>18</v>
      </c>
      <c r="S69">
        <v>0</v>
      </c>
      <c r="W69">
        <v>0</v>
      </c>
      <c r="Z69">
        <v>0</v>
      </c>
      <c r="AC69" s="6">
        <f t="shared" si="3"/>
        <v>59</v>
      </c>
    </row>
    <row r="70" spans="1:29" ht="15">
      <c r="A70" t="s">
        <v>132</v>
      </c>
      <c r="C70">
        <v>0</v>
      </c>
      <c r="G70">
        <v>0</v>
      </c>
      <c r="K70">
        <v>0</v>
      </c>
      <c r="O70">
        <v>0</v>
      </c>
      <c r="S70">
        <v>0</v>
      </c>
      <c r="W70">
        <v>16</v>
      </c>
      <c r="Z70">
        <v>16</v>
      </c>
      <c r="AC70" s="6">
        <f t="shared" si="3"/>
        <v>32</v>
      </c>
    </row>
    <row r="71" spans="1:29" ht="15">
      <c r="A71" t="s">
        <v>133</v>
      </c>
      <c r="C71">
        <v>0</v>
      </c>
      <c r="G71">
        <v>0</v>
      </c>
      <c r="K71">
        <v>0</v>
      </c>
      <c r="O71">
        <v>0</v>
      </c>
      <c r="S71">
        <v>0</v>
      </c>
      <c r="W71">
        <v>14</v>
      </c>
      <c r="Z71">
        <v>15</v>
      </c>
      <c r="AC71" s="6">
        <f t="shared" si="3"/>
        <v>29</v>
      </c>
    </row>
    <row r="72" spans="1:29" ht="15">
      <c r="A72" t="s">
        <v>59</v>
      </c>
      <c r="C72">
        <v>12</v>
      </c>
      <c r="G72">
        <v>11</v>
      </c>
      <c r="K72">
        <v>0</v>
      </c>
      <c r="O72">
        <v>0</v>
      </c>
      <c r="S72">
        <v>0</v>
      </c>
      <c r="W72">
        <v>0</v>
      </c>
      <c r="Z72">
        <v>0</v>
      </c>
      <c r="AC72" s="6">
        <f t="shared" si="3"/>
        <v>23</v>
      </c>
    </row>
    <row r="73" spans="1:29" ht="15">
      <c r="A73" t="s">
        <v>105</v>
      </c>
      <c r="C73">
        <v>0</v>
      </c>
      <c r="G73">
        <v>22</v>
      </c>
      <c r="K73">
        <v>0</v>
      </c>
      <c r="O73">
        <v>0</v>
      </c>
      <c r="S73">
        <v>0</v>
      </c>
      <c r="W73">
        <v>0</v>
      </c>
      <c r="Z73">
        <v>0</v>
      </c>
      <c r="AC73" s="6">
        <f t="shared" si="3"/>
        <v>22</v>
      </c>
    </row>
    <row r="74" spans="1:29" ht="15">
      <c r="A74" t="s">
        <v>53</v>
      </c>
      <c r="C74">
        <v>20</v>
      </c>
      <c r="G74">
        <v>0</v>
      </c>
      <c r="K74">
        <v>0</v>
      </c>
      <c r="O74">
        <v>0</v>
      </c>
      <c r="S74">
        <v>0</v>
      </c>
      <c r="W74">
        <v>0</v>
      </c>
      <c r="Z74">
        <v>0</v>
      </c>
      <c r="AC74" s="6">
        <f t="shared" si="3"/>
        <v>20</v>
      </c>
    </row>
    <row r="75" spans="1:29" ht="15">
      <c r="A75" t="s">
        <v>106</v>
      </c>
      <c r="C75">
        <v>0</v>
      </c>
      <c r="G75">
        <v>13</v>
      </c>
      <c r="K75">
        <v>0</v>
      </c>
      <c r="O75">
        <v>0</v>
      </c>
      <c r="S75">
        <v>0</v>
      </c>
      <c r="W75">
        <v>0</v>
      </c>
      <c r="AC75" s="6">
        <f t="shared" si="3"/>
        <v>13</v>
      </c>
    </row>
    <row r="76" ht="15">
      <c r="AC76" s="6"/>
    </row>
    <row r="77" spans="1:39" ht="18.75">
      <c r="A77" s="1" t="s">
        <v>8</v>
      </c>
      <c r="B77" s="1" t="s">
        <v>20</v>
      </c>
      <c r="C77" s="1"/>
      <c r="D77" s="2" t="s">
        <v>3</v>
      </c>
      <c r="E77" s="2" t="s">
        <v>4</v>
      </c>
      <c r="F77" s="1" t="s">
        <v>21</v>
      </c>
      <c r="G77" s="1"/>
      <c r="H77" s="2" t="s">
        <v>3</v>
      </c>
      <c r="I77" s="2" t="s">
        <v>4</v>
      </c>
      <c r="J77" s="1" t="s">
        <v>22</v>
      </c>
      <c r="K77" s="1"/>
      <c r="L77" s="2" t="s">
        <v>3</v>
      </c>
      <c r="M77" s="2" t="s">
        <v>4</v>
      </c>
      <c r="N77" s="1" t="s">
        <v>23</v>
      </c>
      <c r="O77" s="1"/>
      <c r="P77" s="2" t="s">
        <v>3</v>
      </c>
      <c r="Q77" s="2" t="s">
        <v>4</v>
      </c>
      <c r="R77" s="1" t="s">
        <v>24</v>
      </c>
      <c r="S77" s="1"/>
      <c r="T77" s="2" t="s">
        <v>3</v>
      </c>
      <c r="U77" s="2" t="s">
        <v>4</v>
      </c>
      <c r="V77" s="1" t="s">
        <v>25</v>
      </c>
      <c r="W77" s="1"/>
      <c r="X77" s="2" t="s">
        <v>3</v>
      </c>
      <c r="Y77" s="2" t="s">
        <v>4</v>
      </c>
      <c r="Z77" s="1" t="s">
        <v>26</v>
      </c>
      <c r="AA77" s="2" t="s">
        <v>3</v>
      </c>
      <c r="AB77" s="2" t="s">
        <v>4</v>
      </c>
      <c r="AC77" s="1" t="s">
        <v>0</v>
      </c>
      <c r="AD77" s="1" t="s">
        <v>138</v>
      </c>
      <c r="AE77" s="1" t="s">
        <v>20</v>
      </c>
      <c r="AF77" s="1" t="s">
        <v>21</v>
      </c>
      <c r="AG77" s="1" t="s">
        <v>22</v>
      </c>
      <c r="AH77" s="1" t="s">
        <v>23</v>
      </c>
      <c r="AI77" s="1" t="s">
        <v>24</v>
      </c>
      <c r="AJ77" s="1" t="s">
        <v>25</v>
      </c>
      <c r="AK77" s="1" t="s">
        <v>26</v>
      </c>
      <c r="AL77" s="1"/>
      <c r="AM77" s="1"/>
    </row>
    <row r="78" spans="1:29" ht="15">
      <c r="A78" t="s">
        <v>63</v>
      </c>
      <c r="C78">
        <v>20</v>
      </c>
      <c r="G78">
        <v>22</v>
      </c>
      <c r="K78">
        <v>25</v>
      </c>
      <c r="L78">
        <v>1</v>
      </c>
      <c r="M78">
        <v>1</v>
      </c>
      <c r="O78">
        <v>25</v>
      </c>
      <c r="P78">
        <v>1</v>
      </c>
      <c r="Q78">
        <v>1</v>
      </c>
      <c r="S78">
        <v>0</v>
      </c>
      <c r="W78">
        <v>25</v>
      </c>
      <c r="Y78">
        <v>1</v>
      </c>
      <c r="Z78">
        <v>22</v>
      </c>
      <c r="AC78" s="6">
        <f>SUM(B78:AB78)-SUM(AD78:AK78)</f>
        <v>144</v>
      </c>
    </row>
    <row r="79" spans="1:29" ht="15">
      <c r="A79" t="s">
        <v>61</v>
      </c>
      <c r="C79">
        <v>25</v>
      </c>
      <c r="D79">
        <v>1</v>
      </c>
      <c r="E79">
        <v>1</v>
      </c>
      <c r="G79">
        <v>25</v>
      </c>
      <c r="H79">
        <v>1</v>
      </c>
      <c r="I79">
        <v>1</v>
      </c>
      <c r="K79">
        <v>0</v>
      </c>
      <c r="O79">
        <v>0</v>
      </c>
      <c r="S79">
        <v>0</v>
      </c>
      <c r="W79">
        <v>0</v>
      </c>
      <c r="Z79">
        <v>0</v>
      </c>
      <c r="AC79" s="6">
        <f>SUM(B79:AB79)-SUM(AD79:AK79)</f>
        <v>54</v>
      </c>
    </row>
    <row r="80" spans="1:29" ht="15">
      <c r="A80" t="s">
        <v>134</v>
      </c>
      <c r="C80">
        <v>0</v>
      </c>
      <c r="G80">
        <v>0</v>
      </c>
      <c r="K80">
        <v>0</v>
      </c>
      <c r="O80">
        <v>0</v>
      </c>
      <c r="S80">
        <v>0</v>
      </c>
      <c r="W80">
        <v>22</v>
      </c>
      <c r="X80">
        <v>1</v>
      </c>
      <c r="Z80">
        <v>25</v>
      </c>
      <c r="AC80" s="6">
        <f>SUM(B80:AB80)-SUM(AD80:AK80)</f>
        <v>48</v>
      </c>
    </row>
    <row r="81" spans="1:29" ht="15">
      <c r="A81" t="s">
        <v>135</v>
      </c>
      <c r="C81">
        <v>0</v>
      </c>
      <c r="G81">
        <v>0</v>
      </c>
      <c r="K81">
        <v>0</v>
      </c>
      <c r="O81">
        <v>0</v>
      </c>
      <c r="S81">
        <v>0</v>
      </c>
      <c r="W81">
        <v>20</v>
      </c>
      <c r="Z81">
        <v>20</v>
      </c>
      <c r="AC81" s="6">
        <f>SUM(B81:AB81)-SUM(AD81:AK81)</f>
        <v>40</v>
      </c>
    </row>
    <row r="82" spans="1:29" ht="15">
      <c r="A82" t="s">
        <v>62</v>
      </c>
      <c r="C82">
        <v>22</v>
      </c>
      <c r="G82">
        <v>0</v>
      </c>
      <c r="K82">
        <v>0</v>
      </c>
      <c r="O82">
        <v>0</v>
      </c>
      <c r="S82">
        <v>0</v>
      </c>
      <c r="W82">
        <v>0</v>
      </c>
      <c r="Z82">
        <v>0</v>
      </c>
      <c r="AC82" s="6">
        <f>SUM(B82:AB82)-SUM(AD82:AK82)</f>
        <v>22</v>
      </c>
    </row>
    <row r="83" ht="15">
      <c r="AC83" s="6"/>
    </row>
    <row r="84" spans="1:37" s="1" customFormat="1" ht="18.75">
      <c r="A84" s="1" t="s">
        <v>64</v>
      </c>
      <c r="B84" s="1" t="s">
        <v>20</v>
      </c>
      <c r="D84" s="2" t="s">
        <v>3</v>
      </c>
      <c r="E84" s="2" t="s">
        <v>4</v>
      </c>
      <c r="F84" s="1" t="s">
        <v>21</v>
      </c>
      <c r="H84" s="2" t="s">
        <v>3</v>
      </c>
      <c r="I84" s="2" t="s">
        <v>4</v>
      </c>
      <c r="J84" s="1" t="s">
        <v>22</v>
      </c>
      <c r="L84" s="2" t="s">
        <v>3</v>
      </c>
      <c r="M84" s="2" t="s">
        <v>4</v>
      </c>
      <c r="N84" s="1" t="s">
        <v>23</v>
      </c>
      <c r="P84" s="2" t="s">
        <v>3</v>
      </c>
      <c r="Q84" s="2" t="s">
        <v>4</v>
      </c>
      <c r="R84" s="1" t="s">
        <v>24</v>
      </c>
      <c r="T84" s="2" t="s">
        <v>3</v>
      </c>
      <c r="U84" s="2" t="s">
        <v>4</v>
      </c>
      <c r="V84" s="1" t="s">
        <v>25</v>
      </c>
      <c r="X84" s="2" t="s">
        <v>3</v>
      </c>
      <c r="Y84" s="2" t="s">
        <v>4</v>
      </c>
      <c r="Z84" s="1" t="s">
        <v>26</v>
      </c>
      <c r="AA84" s="2" t="s">
        <v>3</v>
      </c>
      <c r="AB84" s="2" t="s">
        <v>4</v>
      </c>
      <c r="AC84" s="1" t="s">
        <v>0</v>
      </c>
      <c r="AD84" s="1" t="s">
        <v>138</v>
      </c>
      <c r="AE84" s="1" t="s">
        <v>20</v>
      </c>
      <c r="AF84" s="1" t="s">
        <v>21</v>
      </c>
      <c r="AG84" s="1" t="s">
        <v>22</v>
      </c>
      <c r="AH84" s="1" t="s">
        <v>23</v>
      </c>
      <c r="AI84" s="1" t="s">
        <v>24</v>
      </c>
      <c r="AJ84" s="1" t="s">
        <v>25</v>
      </c>
      <c r="AK84" s="1" t="s">
        <v>26</v>
      </c>
    </row>
    <row r="85" spans="1:29" ht="15">
      <c r="A85" t="s">
        <v>65</v>
      </c>
      <c r="C85">
        <v>25</v>
      </c>
      <c r="D85">
        <v>1</v>
      </c>
      <c r="G85">
        <v>22</v>
      </c>
      <c r="K85">
        <v>25</v>
      </c>
      <c r="M85">
        <v>1</v>
      </c>
      <c r="O85">
        <v>18</v>
      </c>
      <c r="S85">
        <v>25</v>
      </c>
      <c r="T85">
        <v>1</v>
      </c>
      <c r="W85">
        <v>13</v>
      </c>
      <c r="Z85">
        <v>20</v>
      </c>
      <c r="AC85" s="6">
        <f aca="true" t="shared" si="4" ref="AC85:AC102">SUM(B85:AB85)-SUM(AD85:AK85)</f>
        <v>151</v>
      </c>
    </row>
    <row r="86" spans="1:29" ht="15">
      <c r="A86" s="3" t="s">
        <v>68</v>
      </c>
      <c r="C86">
        <v>18</v>
      </c>
      <c r="G86">
        <v>25</v>
      </c>
      <c r="H86">
        <v>1</v>
      </c>
      <c r="I86">
        <v>1</v>
      </c>
      <c r="K86">
        <v>18</v>
      </c>
      <c r="O86">
        <v>16</v>
      </c>
      <c r="S86">
        <v>0</v>
      </c>
      <c r="W86">
        <v>15</v>
      </c>
      <c r="Z86">
        <v>14</v>
      </c>
      <c r="AC86" s="6">
        <f t="shared" si="4"/>
        <v>108</v>
      </c>
    </row>
    <row r="87" spans="1:29" ht="15">
      <c r="A87" s="3" t="s">
        <v>67</v>
      </c>
      <c r="C87">
        <v>20</v>
      </c>
      <c r="G87">
        <v>13</v>
      </c>
      <c r="K87">
        <v>12</v>
      </c>
      <c r="O87">
        <v>13</v>
      </c>
      <c r="S87">
        <v>0</v>
      </c>
      <c r="W87">
        <v>25</v>
      </c>
      <c r="Z87">
        <v>13</v>
      </c>
      <c r="AC87" s="6">
        <f t="shared" si="4"/>
        <v>96</v>
      </c>
    </row>
    <row r="88" spans="1:29" ht="15">
      <c r="A88" s="3" t="s">
        <v>120</v>
      </c>
      <c r="C88">
        <v>0</v>
      </c>
      <c r="G88">
        <v>0</v>
      </c>
      <c r="K88">
        <v>15</v>
      </c>
      <c r="O88">
        <v>25</v>
      </c>
      <c r="Q88">
        <v>1</v>
      </c>
      <c r="S88">
        <v>20</v>
      </c>
      <c r="W88">
        <v>22</v>
      </c>
      <c r="Y88">
        <v>1</v>
      </c>
      <c r="Z88">
        <v>11</v>
      </c>
      <c r="AC88" s="6">
        <f t="shared" si="4"/>
        <v>95</v>
      </c>
    </row>
    <row r="89" spans="1:29" ht="15">
      <c r="A89" s="3" t="s">
        <v>119</v>
      </c>
      <c r="C89">
        <v>0</v>
      </c>
      <c r="G89">
        <v>0</v>
      </c>
      <c r="K89">
        <v>22</v>
      </c>
      <c r="L89">
        <v>1</v>
      </c>
      <c r="O89">
        <v>20</v>
      </c>
      <c r="S89">
        <v>22</v>
      </c>
      <c r="W89">
        <v>11</v>
      </c>
      <c r="Z89">
        <v>18</v>
      </c>
      <c r="AC89" s="6">
        <f t="shared" si="4"/>
        <v>94</v>
      </c>
    </row>
    <row r="90" spans="1:29" ht="15">
      <c r="A90" s="3" t="s">
        <v>69</v>
      </c>
      <c r="C90">
        <v>16</v>
      </c>
      <c r="G90">
        <v>20</v>
      </c>
      <c r="K90">
        <v>14</v>
      </c>
      <c r="O90">
        <v>22</v>
      </c>
      <c r="S90">
        <v>18</v>
      </c>
      <c r="W90">
        <v>0</v>
      </c>
      <c r="Z90">
        <v>0</v>
      </c>
      <c r="AC90" s="6">
        <f t="shared" si="4"/>
        <v>90</v>
      </c>
    </row>
    <row r="91" spans="1:29" ht="15">
      <c r="A91" s="3" t="s">
        <v>72</v>
      </c>
      <c r="C91">
        <v>13</v>
      </c>
      <c r="G91">
        <v>15</v>
      </c>
      <c r="K91">
        <v>20</v>
      </c>
      <c r="O91">
        <v>0</v>
      </c>
      <c r="S91">
        <v>15</v>
      </c>
      <c r="W91">
        <v>12</v>
      </c>
      <c r="Z91">
        <v>12</v>
      </c>
      <c r="AC91" s="6">
        <f t="shared" si="4"/>
        <v>87</v>
      </c>
    </row>
    <row r="92" spans="1:29" ht="15">
      <c r="A92" s="3" t="s">
        <v>74</v>
      </c>
      <c r="C92">
        <v>11</v>
      </c>
      <c r="G92">
        <v>0</v>
      </c>
      <c r="K92">
        <v>13</v>
      </c>
      <c r="O92">
        <v>14</v>
      </c>
      <c r="S92">
        <v>0</v>
      </c>
      <c r="W92">
        <v>16</v>
      </c>
      <c r="Z92">
        <v>10</v>
      </c>
      <c r="AC92" s="6">
        <f t="shared" si="4"/>
        <v>64</v>
      </c>
    </row>
    <row r="93" spans="1:29" ht="15">
      <c r="A93" s="3" t="s">
        <v>73</v>
      </c>
      <c r="C93">
        <v>12</v>
      </c>
      <c r="G93">
        <v>0</v>
      </c>
      <c r="K93">
        <v>16</v>
      </c>
      <c r="O93">
        <v>15</v>
      </c>
      <c r="S93">
        <v>16</v>
      </c>
      <c r="W93">
        <v>0</v>
      </c>
      <c r="Z93">
        <v>0</v>
      </c>
      <c r="AC93" s="6">
        <f t="shared" si="4"/>
        <v>59</v>
      </c>
    </row>
    <row r="94" spans="1:29" ht="15">
      <c r="A94" s="3" t="s">
        <v>76</v>
      </c>
      <c r="C94">
        <v>0</v>
      </c>
      <c r="G94">
        <v>18</v>
      </c>
      <c r="K94">
        <v>0</v>
      </c>
      <c r="O94">
        <v>0</v>
      </c>
      <c r="S94">
        <v>0</v>
      </c>
      <c r="W94">
        <v>18</v>
      </c>
      <c r="Z94">
        <v>22</v>
      </c>
      <c r="AC94" s="6">
        <f t="shared" si="4"/>
        <v>58</v>
      </c>
    </row>
    <row r="95" spans="1:29" ht="15">
      <c r="A95" s="3" t="s">
        <v>70</v>
      </c>
      <c r="C95">
        <v>15</v>
      </c>
      <c r="G95">
        <v>12</v>
      </c>
      <c r="K95">
        <v>0</v>
      </c>
      <c r="O95">
        <v>0</v>
      </c>
      <c r="S95">
        <v>0</v>
      </c>
      <c r="W95">
        <v>14</v>
      </c>
      <c r="Z95">
        <v>15</v>
      </c>
      <c r="AC95" s="6">
        <f t="shared" si="4"/>
        <v>56</v>
      </c>
    </row>
    <row r="96" spans="1:29" ht="15">
      <c r="A96" s="3" t="s">
        <v>66</v>
      </c>
      <c r="C96">
        <v>22</v>
      </c>
      <c r="E96">
        <v>1</v>
      </c>
      <c r="G96">
        <v>16</v>
      </c>
      <c r="K96">
        <v>0</v>
      </c>
      <c r="O96">
        <v>0</v>
      </c>
      <c r="S96">
        <v>0</v>
      </c>
      <c r="W96">
        <v>0</v>
      </c>
      <c r="Z96">
        <v>0</v>
      </c>
      <c r="AC96" s="6">
        <f t="shared" si="4"/>
        <v>39</v>
      </c>
    </row>
    <row r="97" spans="1:29" ht="15">
      <c r="A97" s="3" t="s">
        <v>139</v>
      </c>
      <c r="C97">
        <v>0</v>
      </c>
      <c r="G97">
        <v>14</v>
      </c>
      <c r="K97">
        <v>0</v>
      </c>
      <c r="O97">
        <v>0</v>
      </c>
      <c r="S97">
        <v>0</v>
      </c>
      <c r="W97">
        <v>0</v>
      </c>
      <c r="Z97">
        <v>16</v>
      </c>
      <c r="AC97" s="6">
        <f t="shared" si="4"/>
        <v>30</v>
      </c>
    </row>
    <row r="98" spans="1:29" ht="15">
      <c r="A98" s="3" t="s">
        <v>82</v>
      </c>
      <c r="C98">
        <v>0</v>
      </c>
      <c r="G98">
        <v>0</v>
      </c>
      <c r="K98">
        <v>0</v>
      </c>
      <c r="O98">
        <v>0</v>
      </c>
      <c r="S98">
        <v>0</v>
      </c>
      <c r="W98">
        <v>0</v>
      </c>
      <c r="X98">
        <v>1</v>
      </c>
      <c r="Z98">
        <v>25</v>
      </c>
      <c r="AB98">
        <v>1</v>
      </c>
      <c r="AC98" s="6">
        <f t="shared" si="4"/>
        <v>27</v>
      </c>
    </row>
    <row r="99" spans="1:29" ht="15">
      <c r="A99" s="3" t="s">
        <v>75</v>
      </c>
      <c r="C99">
        <v>10</v>
      </c>
      <c r="G99">
        <v>11</v>
      </c>
      <c r="K99">
        <v>0</v>
      </c>
      <c r="O99">
        <v>0</v>
      </c>
      <c r="S99">
        <v>0</v>
      </c>
      <c r="W99">
        <v>0</v>
      </c>
      <c r="Z99">
        <v>0</v>
      </c>
      <c r="AC99" s="6">
        <f t="shared" si="4"/>
        <v>21</v>
      </c>
    </row>
    <row r="100" spans="1:29" ht="15">
      <c r="A100" s="3" t="s">
        <v>136</v>
      </c>
      <c r="C100">
        <v>0</v>
      </c>
      <c r="G100">
        <v>0</v>
      </c>
      <c r="K100">
        <v>0</v>
      </c>
      <c r="O100">
        <v>0</v>
      </c>
      <c r="S100">
        <v>0</v>
      </c>
      <c r="W100">
        <v>20</v>
      </c>
      <c r="Z100">
        <v>0</v>
      </c>
      <c r="AC100" s="6">
        <f t="shared" si="4"/>
        <v>20</v>
      </c>
    </row>
    <row r="101" spans="1:29" ht="15">
      <c r="A101" s="3" t="s">
        <v>71</v>
      </c>
      <c r="C101">
        <v>14</v>
      </c>
      <c r="G101">
        <v>0</v>
      </c>
      <c r="K101">
        <v>0</v>
      </c>
      <c r="O101">
        <v>0</v>
      </c>
      <c r="S101">
        <v>0</v>
      </c>
      <c r="W101">
        <v>0</v>
      </c>
      <c r="Z101">
        <v>0</v>
      </c>
      <c r="AC101" s="6">
        <f t="shared" si="4"/>
        <v>14</v>
      </c>
    </row>
    <row r="102" spans="1:29" ht="15">
      <c r="A102" s="3" t="s">
        <v>107</v>
      </c>
      <c r="C102">
        <v>0</v>
      </c>
      <c r="G102">
        <v>10</v>
      </c>
      <c r="K102">
        <v>0</v>
      </c>
      <c r="O102">
        <v>0</v>
      </c>
      <c r="S102">
        <v>0</v>
      </c>
      <c r="W102">
        <v>0</v>
      </c>
      <c r="Z102">
        <v>0</v>
      </c>
      <c r="AC102" s="6">
        <f t="shared" si="4"/>
        <v>10</v>
      </c>
    </row>
    <row r="103" ht="15">
      <c r="AC103" s="6"/>
    </row>
    <row r="104" spans="1:37" s="1" customFormat="1" ht="18.75">
      <c r="A104" s="1" t="s">
        <v>77</v>
      </c>
      <c r="B104" s="1" t="s">
        <v>20</v>
      </c>
      <c r="D104" s="2" t="s">
        <v>3</v>
      </c>
      <c r="E104" s="2" t="s">
        <v>4</v>
      </c>
      <c r="F104" s="1" t="s">
        <v>21</v>
      </c>
      <c r="H104" s="2" t="s">
        <v>3</v>
      </c>
      <c r="I104" s="2" t="s">
        <v>4</v>
      </c>
      <c r="J104" s="1" t="s">
        <v>22</v>
      </c>
      <c r="L104" s="2" t="s">
        <v>3</v>
      </c>
      <c r="M104" s="2" t="s">
        <v>4</v>
      </c>
      <c r="N104" s="1" t="s">
        <v>23</v>
      </c>
      <c r="P104" s="2" t="s">
        <v>3</v>
      </c>
      <c r="Q104" s="2" t="s">
        <v>4</v>
      </c>
      <c r="R104" s="1" t="s">
        <v>24</v>
      </c>
      <c r="T104" s="2" t="s">
        <v>3</v>
      </c>
      <c r="U104" s="2" t="s">
        <v>4</v>
      </c>
      <c r="V104" s="1" t="s">
        <v>25</v>
      </c>
      <c r="X104" s="2" t="s">
        <v>3</v>
      </c>
      <c r="Y104" s="2" t="s">
        <v>4</v>
      </c>
      <c r="Z104" s="1" t="s">
        <v>26</v>
      </c>
      <c r="AA104" s="2" t="s">
        <v>3</v>
      </c>
      <c r="AB104" s="2" t="s">
        <v>4</v>
      </c>
      <c r="AC104" s="1" t="s">
        <v>0</v>
      </c>
      <c r="AD104" s="1" t="s">
        <v>138</v>
      </c>
      <c r="AE104" s="1" t="s">
        <v>20</v>
      </c>
      <c r="AF104" s="1" t="s">
        <v>21</v>
      </c>
      <c r="AG104" s="1" t="s">
        <v>22</v>
      </c>
      <c r="AH104" s="1" t="s">
        <v>23</v>
      </c>
      <c r="AI104" s="1" t="s">
        <v>24</v>
      </c>
      <c r="AJ104" s="1" t="s">
        <v>25</v>
      </c>
      <c r="AK104" s="1" t="s">
        <v>26</v>
      </c>
    </row>
    <row r="105" spans="1:29" ht="15">
      <c r="A105" s="3" t="s">
        <v>72</v>
      </c>
      <c r="C105">
        <v>22</v>
      </c>
      <c r="G105">
        <v>25</v>
      </c>
      <c r="K105">
        <v>22</v>
      </c>
      <c r="O105">
        <v>0</v>
      </c>
      <c r="S105">
        <v>20</v>
      </c>
      <c r="W105">
        <v>20</v>
      </c>
      <c r="Z105">
        <v>20</v>
      </c>
      <c r="AC105" s="6">
        <f aca="true" t="shared" si="5" ref="AC105:AC110">SUM(B105:AB105)-SUM(AD105:AK105)</f>
        <v>129</v>
      </c>
    </row>
    <row r="106" spans="1:29" ht="15">
      <c r="A106" s="3" t="s">
        <v>119</v>
      </c>
      <c r="C106">
        <v>0</v>
      </c>
      <c r="G106">
        <v>0</v>
      </c>
      <c r="K106">
        <v>25</v>
      </c>
      <c r="O106">
        <v>22</v>
      </c>
      <c r="S106">
        <v>25</v>
      </c>
      <c r="W106">
        <v>18</v>
      </c>
      <c r="Z106">
        <v>25</v>
      </c>
      <c r="AC106" s="6">
        <f t="shared" si="5"/>
        <v>115</v>
      </c>
    </row>
    <row r="107" spans="1:29" ht="15">
      <c r="A107" s="3" t="s">
        <v>120</v>
      </c>
      <c r="C107">
        <v>0</v>
      </c>
      <c r="G107">
        <v>0</v>
      </c>
      <c r="K107">
        <v>20</v>
      </c>
      <c r="O107">
        <v>25</v>
      </c>
      <c r="S107">
        <v>22</v>
      </c>
      <c r="W107">
        <v>25</v>
      </c>
      <c r="Z107">
        <v>18</v>
      </c>
      <c r="AC107" s="6">
        <f t="shared" si="5"/>
        <v>110</v>
      </c>
    </row>
    <row r="108" spans="1:29" ht="15">
      <c r="A108" s="3" t="s">
        <v>70</v>
      </c>
      <c r="C108">
        <v>25</v>
      </c>
      <c r="G108">
        <v>22</v>
      </c>
      <c r="K108">
        <v>0</v>
      </c>
      <c r="O108">
        <v>0</v>
      </c>
      <c r="S108">
        <v>0</v>
      </c>
      <c r="W108">
        <v>22</v>
      </c>
      <c r="Z108">
        <v>22</v>
      </c>
      <c r="AC108" s="6">
        <f t="shared" si="5"/>
        <v>91</v>
      </c>
    </row>
    <row r="109" spans="1:29" ht="15">
      <c r="A109" s="3" t="s">
        <v>75</v>
      </c>
      <c r="C109">
        <v>20</v>
      </c>
      <c r="G109">
        <v>20</v>
      </c>
      <c r="K109">
        <v>0</v>
      </c>
      <c r="O109">
        <v>0</v>
      </c>
      <c r="S109">
        <v>0</v>
      </c>
      <c r="W109">
        <v>0</v>
      </c>
      <c r="AC109" s="6">
        <f t="shared" si="5"/>
        <v>40</v>
      </c>
    </row>
    <row r="110" spans="1:29" ht="15">
      <c r="A110" s="3" t="s">
        <v>107</v>
      </c>
      <c r="C110">
        <v>0</v>
      </c>
      <c r="G110">
        <v>18</v>
      </c>
      <c r="K110">
        <v>0</v>
      </c>
      <c r="O110">
        <v>0</v>
      </c>
      <c r="S110">
        <v>0</v>
      </c>
      <c r="W110">
        <v>0</v>
      </c>
      <c r="AC110" s="6">
        <f t="shared" si="5"/>
        <v>18</v>
      </c>
    </row>
    <row r="111" ht="15">
      <c r="AC111" s="6"/>
    </row>
    <row r="112" spans="1:37" s="1" customFormat="1" ht="18.75">
      <c r="A112" s="1" t="s">
        <v>78</v>
      </c>
      <c r="B112" s="1" t="s">
        <v>20</v>
      </c>
      <c r="D112" s="2" t="s">
        <v>3</v>
      </c>
      <c r="E112" s="2" t="s">
        <v>4</v>
      </c>
      <c r="F112" s="1" t="s">
        <v>21</v>
      </c>
      <c r="H112" s="2" t="s">
        <v>3</v>
      </c>
      <c r="I112" s="2" t="s">
        <v>4</v>
      </c>
      <c r="J112" s="1" t="s">
        <v>22</v>
      </c>
      <c r="L112" s="2" t="s">
        <v>3</v>
      </c>
      <c r="M112" s="2" t="s">
        <v>4</v>
      </c>
      <c r="N112" s="1" t="s">
        <v>23</v>
      </c>
      <c r="P112" s="2" t="s">
        <v>3</v>
      </c>
      <c r="Q112" s="2" t="s">
        <v>4</v>
      </c>
      <c r="R112" s="1" t="s">
        <v>24</v>
      </c>
      <c r="T112" s="2" t="s">
        <v>3</v>
      </c>
      <c r="U112" s="2" t="s">
        <v>4</v>
      </c>
      <c r="V112" s="1" t="s">
        <v>25</v>
      </c>
      <c r="X112" s="2" t="s">
        <v>3</v>
      </c>
      <c r="Y112" s="2" t="s">
        <v>4</v>
      </c>
      <c r="Z112" s="1" t="s">
        <v>26</v>
      </c>
      <c r="AA112" s="2" t="s">
        <v>3</v>
      </c>
      <c r="AB112" s="2" t="s">
        <v>4</v>
      </c>
      <c r="AC112" s="1" t="s">
        <v>0</v>
      </c>
      <c r="AD112" s="1" t="s">
        <v>138</v>
      </c>
      <c r="AE112" s="1" t="s">
        <v>20</v>
      </c>
      <c r="AF112" s="1" t="s">
        <v>21</v>
      </c>
      <c r="AG112" s="1" t="s">
        <v>22</v>
      </c>
      <c r="AH112" s="1" t="s">
        <v>23</v>
      </c>
      <c r="AI112" s="1" t="s">
        <v>24</v>
      </c>
      <c r="AJ112" s="1" t="s">
        <v>25</v>
      </c>
      <c r="AK112" s="1" t="s">
        <v>26</v>
      </c>
    </row>
    <row r="113" spans="1:29" ht="15">
      <c r="A113" t="s">
        <v>80</v>
      </c>
      <c r="C113">
        <v>22</v>
      </c>
      <c r="D113">
        <v>1</v>
      </c>
      <c r="G113">
        <v>25</v>
      </c>
      <c r="I113">
        <v>1</v>
      </c>
      <c r="K113">
        <v>25</v>
      </c>
      <c r="M113">
        <v>1</v>
      </c>
      <c r="O113">
        <v>25</v>
      </c>
      <c r="S113">
        <v>22</v>
      </c>
      <c r="W113">
        <v>16</v>
      </c>
      <c r="Z113">
        <v>20</v>
      </c>
      <c r="AC113" s="6">
        <f aca="true" t="shared" si="6" ref="AC113:AC121">SUM(B113:AB113)-SUM(AD113:AK113)</f>
        <v>158</v>
      </c>
    </row>
    <row r="114" spans="1:29" ht="15">
      <c r="A114" s="3" t="s">
        <v>129</v>
      </c>
      <c r="C114">
        <v>20</v>
      </c>
      <c r="G114">
        <v>22</v>
      </c>
      <c r="K114">
        <v>18</v>
      </c>
      <c r="O114">
        <v>18</v>
      </c>
      <c r="S114">
        <v>25</v>
      </c>
      <c r="T114">
        <v>1</v>
      </c>
      <c r="W114">
        <v>25</v>
      </c>
      <c r="X114">
        <v>1</v>
      </c>
      <c r="Y114">
        <v>1</v>
      </c>
      <c r="Z114">
        <v>25</v>
      </c>
      <c r="AB114">
        <v>1</v>
      </c>
      <c r="AC114" s="6">
        <f t="shared" si="6"/>
        <v>157</v>
      </c>
    </row>
    <row r="115" spans="1:29" ht="15">
      <c r="A115" t="s">
        <v>79</v>
      </c>
      <c r="C115">
        <v>25</v>
      </c>
      <c r="E115">
        <v>1</v>
      </c>
      <c r="G115">
        <v>20</v>
      </c>
      <c r="H115">
        <v>1</v>
      </c>
      <c r="K115">
        <v>22</v>
      </c>
      <c r="O115">
        <v>16</v>
      </c>
      <c r="S115">
        <v>18</v>
      </c>
      <c r="W115">
        <v>22</v>
      </c>
      <c r="Z115">
        <v>22</v>
      </c>
      <c r="AC115" s="6">
        <f t="shared" si="6"/>
        <v>147</v>
      </c>
    </row>
    <row r="116" spans="1:29" ht="15">
      <c r="A116" s="3" t="s">
        <v>108</v>
      </c>
      <c r="C116">
        <v>0</v>
      </c>
      <c r="G116">
        <v>9</v>
      </c>
      <c r="K116">
        <v>16</v>
      </c>
      <c r="O116">
        <v>22</v>
      </c>
      <c r="S116">
        <v>20</v>
      </c>
      <c r="W116">
        <v>18</v>
      </c>
      <c r="Z116">
        <v>18</v>
      </c>
      <c r="AC116" s="6">
        <f t="shared" si="6"/>
        <v>103</v>
      </c>
    </row>
    <row r="117" spans="1:29" ht="15">
      <c r="A117" s="3" t="s">
        <v>109</v>
      </c>
      <c r="C117">
        <v>0</v>
      </c>
      <c r="G117">
        <v>18</v>
      </c>
      <c r="K117">
        <v>20</v>
      </c>
      <c r="L117">
        <v>1</v>
      </c>
      <c r="O117">
        <v>0</v>
      </c>
      <c r="S117">
        <v>16</v>
      </c>
      <c r="W117">
        <v>20</v>
      </c>
      <c r="Z117">
        <v>16</v>
      </c>
      <c r="AC117" s="6">
        <f t="shared" si="6"/>
        <v>91</v>
      </c>
    </row>
    <row r="118" spans="1:29" ht="15">
      <c r="A118" s="3" t="s">
        <v>81</v>
      </c>
      <c r="C118">
        <v>18</v>
      </c>
      <c r="G118">
        <v>15</v>
      </c>
      <c r="K118">
        <v>0</v>
      </c>
      <c r="O118">
        <v>0</v>
      </c>
      <c r="S118">
        <v>0</v>
      </c>
      <c r="W118">
        <v>0</v>
      </c>
      <c r="Z118">
        <v>0</v>
      </c>
      <c r="AC118" s="6">
        <f t="shared" si="6"/>
        <v>33</v>
      </c>
    </row>
    <row r="119" spans="1:29" ht="15">
      <c r="A119" s="3" t="s">
        <v>110</v>
      </c>
      <c r="C119">
        <v>0</v>
      </c>
      <c r="G119">
        <v>16</v>
      </c>
      <c r="K119">
        <v>0</v>
      </c>
      <c r="O119">
        <v>0</v>
      </c>
      <c r="S119">
        <v>0</v>
      </c>
      <c r="W119">
        <v>0</v>
      </c>
      <c r="Z119">
        <v>0</v>
      </c>
      <c r="AC119" s="6">
        <f t="shared" si="6"/>
        <v>16</v>
      </c>
    </row>
    <row r="120" spans="1:29" ht="15">
      <c r="A120" s="3" t="s">
        <v>128</v>
      </c>
      <c r="C120">
        <v>0</v>
      </c>
      <c r="G120">
        <v>0</v>
      </c>
      <c r="K120">
        <v>0</v>
      </c>
      <c r="O120">
        <v>0</v>
      </c>
      <c r="S120">
        <v>0</v>
      </c>
      <c r="W120">
        <v>0</v>
      </c>
      <c r="AC120" s="6">
        <f t="shared" si="6"/>
        <v>0</v>
      </c>
    </row>
    <row r="121" spans="1:29" ht="15">
      <c r="A121" s="3"/>
      <c r="AC121" s="6">
        <f t="shared" si="6"/>
        <v>0</v>
      </c>
    </row>
    <row r="122" spans="1:37" s="1" customFormat="1" ht="18.75">
      <c r="A122" s="1" t="s">
        <v>18</v>
      </c>
      <c r="B122" s="1" t="s">
        <v>20</v>
      </c>
      <c r="D122" s="2" t="s">
        <v>3</v>
      </c>
      <c r="E122" s="2" t="s">
        <v>4</v>
      </c>
      <c r="F122" s="1" t="s">
        <v>21</v>
      </c>
      <c r="H122" s="2" t="s">
        <v>3</v>
      </c>
      <c r="I122" s="2" t="s">
        <v>4</v>
      </c>
      <c r="J122" s="1" t="s">
        <v>22</v>
      </c>
      <c r="L122" s="2" t="s">
        <v>3</v>
      </c>
      <c r="M122" s="2" t="s">
        <v>4</v>
      </c>
      <c r="N122" s="1" t="s">
        <v>23</v>
      </c>
      <c r="P122" s="2" t="s">
        <v>3</v>
      </c>
      <c r="Q122" s="2" t="s">
        <v>4</v>
      </c>
      <c r="R122" s="1" t="s">
        <v>24</v>
      </c>
      <c r="T122" s="2" t="s">
        <v>3</v>
      </c>
      <c r="U122" s="2" t="s">
        <v>4</v>
      </c>
      <c r="V122" s="1" t="s">
        <v>25</v>
      </c>
      <c r="X122" s="2" t="s">
        <v>3</v>
      </c>
      <c r="Y122" s="2" t="s">
        <v>4</v>
      </c>
      <c r="Z122" s="1" t="s">
        <v>26</v>
      </c>
      <c r="AA122" s="2" t="s">
        <v>3</v>
      </c>
      <c r="AB122" s="2" t="s">
        <v>4</v>
      </c>
      <c r="AC122" s="1" t="s">
        <v>0</v>
      </c>
      <c r="AD122" s="1" t="s">
        <v>138</v>
      </c>
      <c r="AE122" s="1" t="s">
        <v>20</v>
      </c>
      <c r="AF122" s="1" t="s">
        <v>21</v>
      </c>
      <c r="AG122" s="1" t="s">
        <v>22</v>
      </c>
      <c r="AH122" s="1" t="s">
        <v>23</v>
      </c>
      <c r="AI122" s="1" t="s">
        <v>24</v>
      </c>
      <c r="AJ122" s="1" t="s">
        <v>25</v>
      </c>
      <c r="AK122" s="1" t="s">
        <v>26</v>
      </c>
    </row>
    <row r="123" spans="1:30" ht="15">
      <c r="A123" s="3" t="s">
        <v>83</v>
      </c>
      <c r="C123">
        <v>22</v>
      </c>
      <c r="G123">
        <v>22</v>
      </c>
      <c r="K123">
        <v>25</v>
      </c>
      <c r="O123">
        <v>25</v>
      </c>
      <c r="Q123">
        <v>1</v>
      </c>
      <c r="S123">
        <v>25</v>
      </c>
      <c r="T123">
        <v>1</v>
      </c>
      <c r="U123">
        <v>1</v>
      </c>
      <c r="W123">
        <v>25</v>
      </c>
      <c r="Y123">
        <v>1</v>
      </c>
      <c r="Z123">
        <v>14</v>
      </c>
      <c r="AC123" s="6">
        <f aca="true" t="shared" si="7" ref="AC123:AC136">SUM(B123:AB123)-SUM(AD123:AK123)</f>
        <v>148</v>
      </c>
      <c r="AD123">
        <v>14</v>
      </c>
    </row>
    <row r="124" spans="1:30" ht="15">
      <c r="A124" s="3" t="s">
        <v>82</v>
      </c>
      <c r="C124">
        <v>25</v>
      </c>
      <c r="E124">
        <v>1</v>
      </c>
      <c r="G124">
        <v>25</v>
      </c>
      <c r="H124">
        <v>1</v>
      </c>
      <c r="I124">
        <v>1</v>
      </c>
      <c r="K124">
        <v>22</v>
      </c>
      <c r="M124">
        <v>1</v>
      </c>
      <c r="O124">
        <v>22</v>
      </c>
      <c r="S124">
        <v>22</v>
      </c>
      <c r="W124">
        <v>10</v>
      </c>
      <c r="X124">
        <v>1</v>
      </c>
      <c r="Z124">
        <v>16</v>
      </c>
      <c r="AC124" s="6">
        <f t="shared" si="7"/>
        <v>137</v>
      </c>
      <c r="AD124">
        <v>10</v>
      </c>
    </row>
    <row r="125" spans="1:30" ht="15">
      <c r="A125" s="3" t="s">
        <v>84</v>
      </c>
      <c r="C125">
        <v>20</v>
      </c>
      <c r="D125">
        <v>1</v>
      </c>
      <c r="G125">
        <v>15</v>
      </c>
      <c r="K125">
        <v>16</v>
      </c>
      <c r="O125">
        <v>18</v>
      </c>
      <c r="S125">
        <v>0</v>
      </c>
      <c r="W125">
        <v>22</v>
      </c>
      <c r="Z125">
        <v>25</v>
      </c>
      <c r="AC125" s="6">
        <f t="shared" si="7"/>
        <v>117</v>
      </c>
      <c r="AD125">
        <v>0</v>
      </c>
    </row>
    <row r="126" spans="1:30" ht="15">
      <c r="A126" s="3" t="s">
        <v>85</v>
      </c>
      <c r="C126">
        <v>18</v>
      </c>
      <c r="G126">
        <v>12</v>
      </c>
      <c r="K126">
        <v>12</v>
      </c>
      <c r="L126">
        <v>1</v>
      </c>
      <c r="O126">
        <v>20</v>
      </c>
      <c r="S126">
        <v>18</v>
      </c>
      <c r="W126">
        <v>20</v>
      </c>
      <c r="Z126">
        <v>0</v>
      </c>
      <c r="AC126" s="6">
        <f t="shared" si="7"/>
        <v>101</v>
      </c>
      <c r="AD126">
        <v>0</v>
      </c>
    </row>
    <row r="127" spans="1:30" ht="15">
      <c r="A127" s="3" t="s">
        <v>65</v>
      </c>
      <c r="C127">
        <v>13</v>
      </c>
      <c r="G127">
        <v>16</v>
      </c>
      <c r="K127">
        <v>14</v>
      </c>
      <c r="O127">
        <v>15</v>
      </c>
      <c r="S127">
        <v>16</v>
      </c>
      <c r="W127">
        <v>16</v>
      </c>
      <c r="Z127">
        <v>20</v>
      </c>
      <c r="AC127" s="6">
        <f t="shared" si="7"/>
        <v>97</v>
      </c>
      <c r="AD127">
        <v>13</v>
      </c>
    </row>
    <row r="128" spans="1:30" ht="15">
      <c r="A128" s="3" t="s">
        <v>111</v>
      </c>
      <c r="C128">
        <v>0</v>
      </c>
      <c r="G128">
        <v>18</v>
      </c>
      <c r="K128">
        <v>11</v>
      </c>
      <c r="O128">
        <v>13</v>
      </c>
      <c r="S128">
        <v>15</v>
      </c>
      <c r="W128">
        <v>15</v>
      </c>
      <c r="Z128">
        <v>22</v>
      </c>
      <c r="AC128" s="6">
        <f t="shared" si="7"/>
        <v>94</v>
      </c>
      <c r="AD128">
        <v>0</v>
      </c>
    </row>
    <row r="129" spans="1:30" ht="15">
      <c r="A129" s="3" t="s">
        <v>86</v>
      </c>
      <c r="C129">
        <v>16</v>
      </c>
      <c r="G129">
        <v>11</v>
      </c>
      <c r="K129">
        <v>15</v>
      </c>
      <c r="O129">
        <v>14</v>
      </c>
      <c r="S129">
        <v>0</v>
      </c>
      <c r="W129">
        <v>13</v>
      </c>
      <c r="Z129">
        <v>18</v>
      </c>
      <c r="AC129" s="6">
        <f t="shared" si="7"/>
        <v>87</v>
      </c>
      <c r="AD129">
        <v>0</v>
      </c>
    </row>
    <row r="130" spans="1:30" ht="15">
      <c r="A130" s="3" t="s">
        <v>70</v>
      </c>
      <c r="C130">
        <v>15</v>
      </c>
      <c r="G130">
        <v>14</v>
      </c>
      <c r="K130">
        <v>0</v>
      </c>
      <c r="O130">
        <v>0</v>
      </c>
      <c r="S130">
        <v>0</v>
      </c>
      <c r="W130">
        <v>14</v>
      </c>
      <c r="Z130">
        <v>15</v>
      </c>
      <c r="AC130" s="6">
        <f t="shared" si="7"/>
        <v>58</v>
      </c>
      <c r="AD130">
        <v>0</v>
      </c>
    </row>
    <row r="131" spans="1:30" ht="15">
      <c r="A131" s="3" t="s">
        <v>120</v>
      </c>
      <c r="C131">
        <v>0</v>
      </c>
      <c r="G131">
        <v>0</v>
      </c>
      <c r="K131">
        <v>20</v>
      </c>
      <c r="O131">
        <v>0</v>
      </c>
      <c r="S131">
        <v>20</v>
      </c>
      <c r="W131">
        <v>11</v>
      </c>
      <c r="Z131">
        <v>0</v>
      </c>
      <c r="AC131" s="6">
        <f t="shared" si="7"/>
        <v>51</v>
      </c>
      <c r="AD131">
        <v>0</v>
      </c>
    </row>
    <row r="132" spans="1:30" ht="15">
      <c r="A132" s="3" t="s">
        <v>69</v>
      </c>
      <c r="C132">
        <v>0</v>
      </c>
      <c r="G132">
        <v>0</v>
      </c>
      <c r="K132">
        <v>18</v>
      </c>
      <c r="O132">
        <v>16</v>
      </c>
      <c r="S132">
        <v>0</v>
      </c>
      <c r="W132">
        <v>0</v>
      </c>
      <c r="Z132">
        <v>0</v>
      </c>
      <c r="AC132" s="6">
        <f t="shared" si="7"/>
        <v>34</v>
      </c>
      <c r="AD132">
        <v>0</v>
      </c>
    </row>
    <row r="133" spans="1:30" ht="15">
      <c r="A133" s="3" t="s">
        <v>76</v>
      </c>
      <c r="C133">
        <v>0</v>
      </c>
      <c r="G133">
        <v>13</v>
      </c>
      <c r="K133">
        <v>0</v>
      </c>
      <c r="O133">
        <v>0</v>
      </c>
      <c r="S133">
        <v>0</v>
      </c>
      <c r="W133">
        <v>18</v>
      </c>
      <c r="Z133">
        <v>0</v>
      </c>
      <c r="AC133" s="6">
        <f t="shared" si="7"/>
        <v>31</v>
      </c>
      <c r="AD133">
        <v>0</v>
      </c>
    </row>
    <row r="134" spans="1:30" ht="15">
      <c r="A134" s="3" t="s">
        <v>119</v>
      </c>
      <c r="C134">
        <v>0</v>
      </c>
      <c r="G134">
        <v>0</v>
      </c>
      <c r="K134">
        <v>13</v>
      </c>
      <c r="O134">
        <v>0</v>
      </c>
      <c r="S134">
        <v>0</v>
      </c>
      <c r="W134">
        <v>12</v>
      </c>
      <c r="Z134">
        <v>0</v>
      </c>
      <c r="AC134" s="6">
        <f t="shared" si="7"/>
        <v>25</v>
      </c>
      <c r="AD134">
        <v>0</v>
      </c>
    </row>
    <row r="135" spans="1:30" ht="15">
      <c r="A135" s="3" t="s">
        <v>103</v>
      </c>
      <c r="C135">
        <v>0</v>
      </c>
      <c r="G135">
        <v>20</v>
      </c>
      <c r="K135">
        <v>0</v>
      </c>
      <c r="O135">
        <v>0</v>
      </c>
      <c r="S135">
        <v>0</v>
      </c>
      <c r="W135">
        <v>0</v>
      </c>
      <c r="Z135">
        <v>0</v>
      </c>
      <c r="AC135" s="6">
        <f t="shared" si="7"/>
        <v>20</v>
      </c>
      <c r="AD135">
        <v>0</v>
      </c>
    </row>
    <row r="136" spans="1:30" ht="15">
      <c r="A136" s="3" t="s">
        <v>71</v>
      </c>
      <c r="C136">
        <v>14</v>
      </c>
      <c r="G136">
        <v>0</v>
      </c>
      <c r="K136">
        <v>0</v>
      </c>
      <c r="O136">
        <v>0</v>
      </c>
      <c r="S136">
        <v>0</v>
      </c>
      <c r="W136">
        <v>0</v>
      </c>
      <c r="Z136">
        <v>0</v>
      </c>
      <c r="AC136" s="6">
        <f t="shared" si="7"/>
        <v>14</v>
      </c>
      <c r="AD136">
        <v>0</v>
      </c>
    </row>
    <row r="137" spans="29:30" ht="15">
      <c r="AC137" s="6">
        <v>0</v>
      </c>
      <c r="AD137">
        <v>0</v>
      </c>
    </row>
    <row r="138" spans="1:29" ht="15">
      <c r="A138" s="3"/>
      <c r="AC138" s="6"/>
    </row>
    <row r="139" spans="1:37" s="1" customFormat="1" ht="18.75">
      <c r="A139" s="1" t="s">
        <v>19</v>
      </c>
      <c r="B139" s="1" t="s">
        <v>20</v>
      </c>
      <c r="D139" s="2" t="s">
        <v>3</v>
      </c>
      <c r="E139" s="2" t="s">
        <v>4</v>
      </c>
      <c r="F139" s="1" t="s">
        <v>21</v>
      </c>
      <c r="H139" s="2" t="s">
        <v>3</v>
      </c>
      <c r="I139" s="2" t="s">
        <v>4</v>
      </c>
      <c r="J139" s="1" t="s">
        <v>22</v>
      </c>
      <c r="L139" s="2" t="s">
        <v>3</v>
      </c>
      <c r="M139" s="2" t="s">
        <v>4</v>
      </c>
      <c r="N139" s="1" t="s">
        <v>23</v>
      </c>
      <c r="P139" s="2" t="s">
        <v>3</v>
      </c>
      <c r="Q139" s="2" t="s">
        <v>4</v>
      </c>
      <c r="R139" s="1" t="s">
        <v>24</v>
      </c>
      <c r="T139" s="2" t="s">
        <v>3</v>
      </c>
      <c r="U139" s="2" t="s">
        <v>4</v>
      </c>
      <c r="V139" s="1" t="s">
        <v>25</v>
      </c>
      <c r="X139" s="2" t="s">
        <v>3</v>
      </c>
      <c r="Y139" s="2" t="s">
        <v>4</v>
      </c>
      <c r="Z139" s="1" t="s">
        <v>26</v>
      </c>
      <c r="AA139" s="2" t="s">
        <v>3</v>
      </c>
      <c r="AB139" s="2" t="s">
        <v>4</v>
      </c>
      <c r="AC139" s="1" t="s">
        <v>0</v>
      </c>
      <c r="AD139" s="1" t="s">
        <v>138</v>
      </c>
      <c r="AE139" s="1" t="s">
        <v>20</v>
      </c>
      <c r="AF139" s="1" t="s">
        <v>21</v>
      </c>
      <c r="AG139" s="1" t="s">
        <v>22</v>
      </c>
      <c r="AH139" s="1" t="s">
        <v>23</v>
      </c>
      <c r="AI139" s="1" t="s">
        <v>24</v>
      </c>
      <c r="AJ139" s="1" t="s">
        <v>25</v>
      </c>
      <c r="AK139" s="1" t="s">
        <v>26</v>
      </c>
    </row>
    <row r="140" spans="1:30" ht="15">
      <c r="A140" t="s">
        <v>87</v>
      </c>
      <c r="C140">
        <v>25</v>
      </c>
      <c r="G140">
        <v>25</v>
      </c>
      <c r="H140">
        <v>1</v>
      </c>
      <c r="I140">
        <v>1</v>
      </c>
      <c r="K140">
        <v>25</v>
      </c>
      <c r="L140">
        <v>1</v>
      </c>
      <c r="M140">
        <v>1</v>
      </c>
      <c r="O140">
        <v>25</v>
      </c>
      <c r="S140">
        <v>13</v>
      </c>
      <c r="W140">
        <v>16</v>
      </c>
      <c r="Z140">
        <v>20</v>
      </c>
      <c r="AC140" s="6">
        <f aca="true" t="shared" si="8" ref="AC140:AC153">SUM(B140:AB140)-SUM(AD140:AK140)</f>
        <v>140</v>
      </c>
      <c r="AD140">
        <v>13</v>
      </c>
    </row>
    <row r="141" spans="1:30" ht="15">
      <c r="A141" s="3" t="s">
        <v>92</v>
      </c>
      <c r="C141">
        <v>15</v>
      </c>
      <c r="G141">
        <v>18</v>
      </c>
      <c r="K141">
        <v>22</v>
      </c>
      <c r="O141">
        <v>20</v>
      </c>
      <c r="S141">
        <v>20</v>
      </c>
      <c r="W141">
        <v>22</v>
      </c>
      <c r="Z141">
        <v>22</v>
      </c>
      <c r="AC141" s="6">
        <f t="shared" si="8"/>
        <v>124</v>
      </c>
      <c r="AD141">
        <v>15</v>
      </c>
    </row>
    <row r="142" spans="1:30" ht="15">
      <c r="A142" s="3" t="s">
        <v>48</v>
      </c>
      <c r="C142">
        <v>14</v>
      </c>
      <c r="G142">
        <v>15</v>
      </c>
      <c r="K142">
        <v>16</v>
      </c>
      <c r="O142">
        <v>25</v>
      </c>
      <c r="Q142">
        <v>1</v>
      </c>
      <c r="S142">
        <v>15</v>
      </c>
      <c r="W142">
        <v>11</v>
      </c>
      <c r="Z142">
        <v>11</v>
      </c>
      <c r="AC142" s="6">
        <f t="shared" si="8"/>
        <v>97</v>
      </c>
      <c r="AD142">
        <v>11</v>
      </c>
    </row>
    <row r="143" spans="1:30" ht="15">
      <c r="A143" s="3" t="s">
        <v>89</v>
      </c>
      <c r="C143">
        <v>20</v>
      </c>
      <c r="G143">
        <v>22</v>
      </c>
      <c r="K143">
        <v>0</v>
      </c>
      <c r="O143">
        <v>0</v>
      </c>
      <c r="S143">
        <v>0</v>
      </c>
      <c r="W143">
        <v>20</v>
      </c>
      <c r="Z143">
        <v>18</v>
      </c>
      <c r="AC143" s="6">
        <f t="shared" si="8"/>
        <v>80</v>
      </c>
      <c r="AD143">
        <v>0</v>
      </c>
    </row>
    <row r="144" spans="1:30" ht="15">
      <c r="A144" s="3" t="s">
        <v>112</v>
      </c>
      <c r="C144">
        <v>0</v>
      </c>
      <c r="G144">
        <v>16</v>
      </c>
      <c r="K144">
        <v>20</v>
      </c>
      <c r="O144">
        <v>16</v>
      </c>
      <c r="S144">
        <v>0</v>
      </c>
      <c r="W144">
        <v>14</v>
      </c>
      <c r="Z144">
        <v>13</v>
      </c>
      <c r="AC144" s="6">
        <f t="shared" si="8"/>
        <v>79</v>
      </c>
      <c r="AD144">
        <v>0</v>
      </c>
    </row>
    <row r="145" spans="1:30" ht="15">
      <c r="A145" s="3" t="s">
        <v>129</v>
      </c>
      <c r="C145">
        <v>0</v>
      </c>
      <c r="G145">
        <v>0</v>
      </c>
      <c r="K145">
        <v>0</v>
      </c>
      <c r="O145">
        <v>0</v>
      </c>
      <c r="S145">
        <v>25</v>
      </c>
      <c r="T145">
        <v>1</v>
      </c>
      <c r="U145">
        <v>1</v>
      </c>
      <c r="W145">
        <v>25</v>
      </c>
      <c r="X145">
        <v>1</v>
      </c>
      <c r="Y145">
        <v>1</v>
      </c>
      <c r="Z145">
        <v>25</v>
      </c>
      <c r="AC145" s="6">
        <f t="shared" si="8"/>
        <v>79</v>
      </c>
      <c r="AD145">
        <v>0</v>
      </c>
    </row>
    <row r="146" spans="1:30" ht="15">
      <c r="A146" s="3" t="s">
        <v>91</v>
      </c>
      <c r="C146">
        <v>16</v>
      </c>
      <c r="G146">
        <v>0</v>
      </c>
      <c r="K146">
        <v>13</v>
      </c>
      <c r="O146">
        <v>18</v>
      </c>
      <c r="S146">
        <v>0</v>
      </c>
      <c r="W146">
        <v>15</v>
      </c>
      <c r="Z146">
        <v>14</v>
      </c>
      <c r="AC146" s="6">
        <f t="shared" si="8"/>
        <v>76</v>
      </c>
      <c r="AD146">
        <v>0</v>
      </c>
    </row>
    <row r="147" spans="1:30" ht="15">
      <c r="A147" s="3" t="s">
        <v>124</v>
      </c>
      <c r="C147">
        <v>0</v>
      </c>
      <c r="G147">
        <v>0</v>
      </c>
      <c r="K147">
        <v>15</v>
      </c>
      <c r="O147">
        <v>15</v>
      </c>
      <c r="S147">
        <v>16</v>
      </c>
      <c r="W147">
        <v>12</v>
      </c>
      <c r="Z147">
        <v>12</v>
      </c>
      <c r="AC147" s="6">
        <f t="shared" si="8"/>
        <v>70</v>
      </c>
      <c r="AD147">
        <v>0</v>
      </c>
    </row>
    <row r="148" spans="1:30" ht="15">
      <c r="A148" s="3" t="s">
        <v>125</v>
      </c>
      <c r="C148">
        <v>0</v>
      </c>
      <c r="G148">
        <v>0</v>
      </c>
      <c r="K148">
        <v>18</v>
      </c>
      <c r="O148">
        <v>0</v>
      </c>
      <c r="S148">
        <v>14</v>
      </c>
      <c r="W148">
        <v>13</v>
      </c>
      <c r="Z148">
        <v>15</v>
      </c>
      <c r="AC148" s="6">
        <f t="shared" si="8"/>
        <v>60</v>
      </c>
      <c r="AD148">
        <v>0</v>
      </c>
    </row>
    <row r="149" spans="1:30" ht="15">
      <c r="A149" s="3" t="s">
        <v>90</v>
      </c>
      <c r="C149">
        <v>18</v>
      </c>
      <c r="G149">
        <v>20</v>
      </c>
      <c r="K149">
        <v>0</v>
      </c>
      <c r="O149">
        <v>0</v>
      </c>
      <c r="S149">
        <v>18</v>
      </c>
      <c r="W149">
        <v>0</v>
      </c>
      <c r="Z149">
        <v>0</v>
      </c>
      <c r="AC149" s="6">
        <f t="shared" si="8"/>
        <v>56</v>
      </c>
      <c r="AD149">
        <v>0</v>
      </c>
    </row>
    <row r="150" spans="1:30" ht="15">
      <c r="A150" s="3" t="s">
        <v>109</v>
      </c>
      <c r="W150">
        <v>18</v>
      </c>
      <c r="Z150">
        <v>16</v>
      </c>
      <c r="AC150" s="6">
        <f t="shared" si="8"/>
        <v>34</v>
      </c>
      <c r="AD150">
        <v>0</v>
      </c>
    </row>
    <row r="151" spans="1:30" ht="15">
      <c r="A151" t="s">
        <v>88</v>
      </c>
      <c r="C151">
        <v>22</v>
      </c>
      <c r="D151">
        <v>1</v>
      </c>
      <c r="E151">
        <v>1</v>
      </c>
      <c r="G151">
        <v>0</v>
      </c>
      <c r="K151">
        <v>0</v>
      </c>
      <c r="O151">
        <v>0</v>
      </c>
      <c r="S151">
        <v>0</v>
      </c>
      <c r="W151">
        <v>0</v>
      </c>
      <c r="Z151">
        <v>0</v>
      </c>
      <c r="AC151" s="6">
        <f t="shared" si="8"/>
        <v>24</v>
      </c>
      <c r="AD151">
        <v>0</v>
      </c>
    </row>
    <row r="152" spans="1:30" ht="15">
      <c r="A152" s="3" t="s">
        <v>128</v>
      </c>
      <c r="K152">
        <v>0</v>
      </c>
      <c r="O152">
        <v>0</v>
      </c>
      <c r="S152">
        <v>22</v>
      </c>
      <c r="W152">
        <v>0</v>
      </c>
      <c r="Z152">
        <v>0</v>
      </c>
      <c r="AC152" s="6">
        <f t="shared" si="8"/>
        <v>22</v>
      </c>
      <c r="AD152">
        <v>0</v>
      </c>
    </row>
    <row r="153" spans="1:30" ht="15">
      <c r="A153" s="3" t="s">
        <v>123</v>
      </c>
      <c r="C153">
        <v>0</v>
      </c>
      <c r="G153">
        <v>0</v>
      </c>
      <c r="K153">
        <v>14</v>
      </c>
      <c r="O153">
        <v>0</v>
      </c>
      <c r="S153">
        <v>0</v>
      </c>
      <c r="W153">
        <v>0</v>
      </c>
      <c r="AC153" s="6">
        <f t="shared" si="8"/>
        <v>14</v>
      </c>
      <c r="AD153">
        <v>0</v>
      </c>
    </row>
    <row r="154" spans="1:29" ht="15">
      <c r="A154" s="3"/>
      <c r="AC154" s="6"/>
    </row>
    <row r="155" spans="1:37" s="1" customFormat="1" ht="18.75">
      <c r="A155" s="1" t="s">
        <v>6</v>
      </c>
      <c r="B155" s="1" t="s">
        <v>20</v>
      </c>
      <c r="D155" s="2" t="s">
        <v>3</v>
      </c>
      <c r="E155" s="2" t="s">
        <v>4</v>
      </c>
      <c r="F155" s="1" t="s">
        <v>21</v>
      </c>
      <c r="H155" s="2" t="s">
        <v>3</v>
      </c>
      <c r="I155" s="2" t="s">
        <v>4</v>
      </c>
      <c r="J155" s="1" t="s">
        <v>22</v>
      </c>
      <c r="L155" s="2" t="s">
        <v>3</v>
      </c>
      <c r="M155" s="2" t="s">
        <v>4</v>
      </c>
      <c r="N155" s="1" t="s">
        <v>23</v>
      </c>
      <c r="P155" s="2" t="s">
        <v>3</v>
      </c>
      <c r="Q155" s="2" t="s">
        <v>4</v>
      </c>
      <c r="R155" s="1" t="s">
        <v>24</v>
      </c>
      <c r="T155" s="2" t="s">
        <v>3</v>
      </c>
      <c r="U155" s="2" t="s">
        <v>4</v>
      </c>
      <c r="V155" s="1" t="s">
        <v>25</v>
      </c>
      <c r="X155" s="2" t="s">
        <v>3</v>
      </c>
      <c r="Y155" s="2" t="s">
        <v>4</v>
      </c>
      <c r="Z155" s="1" t="s">
        <v>26</v>
      </c>
      <c r="AA155" s="2" t="s">
        <v>3</v>
      </c>
      <c r="AB155" s="2" t="s">
        <v>4</v>
      </c>
      <c r="AC155" s="1" t="s">
        <v>0</v>
      </c>
      <c r="AD155" s="1" t="s">
        <v>138</v>
      </c>
      <c r="AE155" s="1" t="s">
        <v>11</v>
      </c>
      <c r="AF155" s="1" t="s">
        <v>12</v>
      </c>
      <c r="AG155" s="1" t="s">
        <v>13</v>
      </c>
      <c r="AH155" s="1" t="s">
        <v>13</v>
      </c>
      <c r="AI155" s="1" t="s">
        <v>14</v>
      </c>
      <c r="AJ155" s="1" t="s">
        <v>15</v>
      </c>
      <c r="AK155" s="1" t="s">
        <v>16</v>
      </c>
    </row>
    <row r="156" spans="1:29" ht="15">
      <c r="A156" t="s">
        <v>93</v>
      </c>
      <c r="C156">
        <v>25</v>
      </c>
      <c r="D156">
        <v>1</v>
      </c>
      <c r="E156">
        <v>1</v>
      </c>
      <c r="G156">
        <v>22</v>
      </c>
      <c r="K156">
        <v>25</v>
      </c>
      <c r="M156">
        <v>1</v>
      </c>
      <c r="O156">
        <v>0</v>
      </c>
      <c r="S156">
        <v>25</v>
      </c>
      <c r="T156">
        <v>1</v>
      </c>
      <c r="U156">
        <v>1</v>
      </c>
      <c r="W156">
        <v>20</v>
      </c>
      <c r="Z156">
        <v>25</v>
      </c>
      <c r="AB156">
        <v>1</v>
      </c>
      <c r="AC156" s="6">
        <f aca="true" t="shared" si="9" ref="AC156:AC169">SUM(B156:AB156)-SUM(AD156:AK156)</f>
        <v>148</v>
      </c>
    </row>
    <row r="157" spans="1:29" ht="15">
      <c r="A157" t="s">
        <v>94</v>
      </c>
      <c r="C157">
        <v>22</v>
      </c>
      <c r="G157">
        <v>20</v>
      </c>
      <c r="K157">
        <v>22</v>
      </c>
      <c r="L157">
        <v>1</v>
      </c>
      <c r="O157">
        <v>0</v>
      </c>
      <c r="S157">
        <v>18</v>
      </c>
      <c r="W157">
        <v>18</v>
      </c>
      <c r="Z157">
        <v>15</v>
      </c>
      <c r="AC157" s="6">
        <f t="shared" si="9"/>
        <v>116</v>
      </c>
    </row>
    <row r="158" spans="1:29" ht="15">
      <c r="A158" s="3" t="s">
        <v>75</v>
      </c>
      <c r="C158">
        <v>18</v>
      </c>
      <c r="G158">
        <v>18</v>
      </c>
      <c r="K158">
        <v>18</v>
      </c>
      <c r="O158">
        <v>0</v>
      </c>
      <c r="S158">
        <v>20</v>
      </c>
      <c r="W158">
        <v>22</v>
      </c>
      <c r="Z158">
        <v>20</v>
      </c>
      <c r="AC158" s="6">
        <f t="shared" si="9"/>
        <v>116</v>
      </c>
    </row>
    <row r="159" spans="1:29" ht="15">
      <c r="A159" t="s">
        <v>95</v>
      </c>
      <c r="C159">
        <v>20</v>
      </c>
      <c r="G159">
        <v>13</v>
      </c>
      <c r="K159">
        <v>20</v>
      </c>
      <c r="O159">
        <v>0</v>
      </c>
      <c r="S159">
        <v>16</v>
      </c>
      <c r="W159">
        <v>0</v>
      </c>
      <c r="Z159">
        <v>14</v>
      </c>
      <c r="AC159" s="6">
        <f t="shared" si="9"/>
        <v>83</v>
      </c>
    </row>
    <row r="160" spans="1:29" ht="15">
      <c r="A160" s="3" t="s">
        <v>113</v>
      </c>
      <c r="C160">
        <v>0</v>
      </c>
      <c r="G160">
        <v>25</v>
      </c>
      <c r="H160">
        <v>1</v>
      </c>
      <c r="I160">
        <v>1</v>
      </c>
      <c r="K160">
        <v>0</v>
      </c>
      <c r="O160">
        <v>0</v>
      </c>
      <c r="S160">
        <v>22</v>
      </c>
      <c r="W160">
        <v>0</v>
      </c>
      <c r="X160">
        <v>1</v>
      </c>
      <c r="Z160">
        <v>22</v>
      </c>
      <c r="AC160" s="6">
        <f t="shared" si="9"/>
        <v>72</v>
      </c>
    </row>
    <row r="161" spans="1:29" ht="15">
      <c r="A161" s="3" t="s">
        <v>137</v>
      </c>
      <c r="C161">
        <v>0</v>
      </c>
      <c r="G161">
        <v>0</v>
      </c>
      <c r="K161">
        <v>0</v>
      </c>
      <c r="O161">
        <v>0</v>
      </c>
      <c r="S161">
        <v>0</v>
      </c>
      <c r="W161">
        <v>25</v>
      </c>
      <c r="Y161">
        <v>1</v>
      </c>
      <c r="Z161">
        <v>18</v>
      </c>
      <c r="AC161" s="6">
        <f t="shared" si="9"/>
        <v>44</v>
      </c>
    </row>
    <row r="162" spans="1:29" ht="15">
      <c r="A162" s="3" t="s">
        <v>97</v>
      </c>
      <c r="C162">
        <v>15</v>
      </c>
      <c r="G162">
        <v>12</v>
      </c>
      <c r="K162">
        <v>16</v>
      </c>
      <c r="O162">
        <v>0</v>
      </c>
      <c r="S162">
        <v>0</v>
      </c>
      <c r="W162">
        <v>0</v>
      </c>
      <c r="Z162">
        <v>0</v>
      </c>
      <c r="AC162" s="6">
        <f t="shared" si="9"/>
        <v>43</v>
      </c>
    </row>
    <row r="163" spans="1:29" ht="15">
      <c r="A163" s="3" t="s">
        <v>116</v>
      </c>
      <c r="C163">
        <v>0</v>
      </c>
      <c r="G163">
        <v>14</v>
      </c>
      <c r="K163">
        <v>0</v>
      </c>
      <c r="O163">
        <v>0</v>
      </c>
      <c r="S163">
        <v>0</v>
      </c>
      <c r="W163">
        <v>0</v>
      </c>
      <c r="Z163">
        <v>16</v>
      </c>
      <c r="AC163" s="6">
        <f t="shared" si="9"/>
        <v>30</v>
      </c>
    </row>
    <row r="164" spans="1:29" ht="15">
      <c r="A164" s="3" t="s">
        <v>98</v>
      </c>
      <c r="C164">
        <v>14</v>
      </c>
      <c r="G164">
        <v>9</v>
      </c>
      <c r="K164">
        <v>0</v>
      </c>
      <c r="O164">
        <v>0</v>
      </c>
      <c r="S164">
        <v>0</v>
      </c>
      <c r="W164">
        <v>0</v>
      </c>
      <c r="Z164">
        <v>0</v>
      </c>
      <c r="AC164" s="6">
        <f t="shared" si="9"/>
        <v>23</v>
      </c>
    </row>
    <row r="165" spans="1:29" ht="15">
      <c r="A165" s="3" t="s">
        <v>96</v>
      </c>
      <c r="C165">
        <v>16</v>
      </c>
      <c r="G165">
        <v>0</v>
      </c>
      <c r="K165">
        <v>0</v>
      </c>
      <c r="O165">
        <v>0</v>
      </c>
      <c r="S165">
        <v>0</v>
      </c>
      <c r="W165">
        <v>0</v>
      </c>
      <c r="Z165">
        <v>0</v>
      </c>
      <c r="AC165" s="6">
        <f t="shared" si="9"/>
        <v>16</v>
      </c>
    </row>
    <row r="166" spans="1:29" ht="15">
      <c r="A166" s="3" t="s">
        <v>114</v>
      </c>
      <c r="C166">
        <v>0</v>
      </c>
      <c r="G166">
        <v>16</v>
      </c>
      <c r="K166">
        <v>0</v>
      </c>
      <c r="O166">
        <v>0</v>
      </c>
      <c r="S166">
        <v>0</v>
      </c>
      <c r="W166">
        <v>0</v>
      </c>
      <c r="Z166">
        <v>0</v>
      </c>
      <c r="AC166" s="6">
        <f t="shared" si="9"/>
        <v>16</v>
      </c>
    </row>
    <row r="167" spans="1:29" ht="15">
      <c r="A167" s="3" t="s">
        <v>115</v>
      </c>
      <c r="C167">
        <v>0</v>
      </c>
      <c r="G167">
        <v>15</v>
      </c>
      <c r="K167">
        <v>0</v>
      </c>
      <c r="O167">
        <v>0</v>
      </c>
      <c r="S167">
        <v>0</v>
      </c>
      <c r="W167">
        <v>0</v>
      </c>
      <c r="Z167">
        <v>0</v>
      </c>
      <c r="AC167" s="6">
        <f t="shared" si="9"/>
        <v>15</v>
      </c>
    </row>
    <row r="168" spans="1:29" ht="15">
      <c r="A168" s="3" t="s">
        <v>117</v>
      </c>
      <c r="C168">
        <v>0</v>
      </c>
      <c r="G168">
        <v>11</v>
      </c>
      <c r="K168">
        <v>0</v>
      </c>
      <c r="O168">
        <v>0</v>
      </c>
      <c r="S168">
        <v>0</v>
      </c>
      <c r="W168">
        <v>0</v>
      </c>
      <c r="Z168">
        <v>0</v>
      </c>
      <c r="AC168" s="6">
        <f t="shared" si="9"/>
        <v>11</v>
      </c>
    </row>
    <row r="169" spans="1:29" ht="15">
      <c r="A169" s="3" t="s">
        <v>118</v>
      </c>
      <c r="C169">
        <v>0</v>
      </c>
      <c r="G169">
        <v>10</v>
      </c>
      <c r="K169">
        <v>0</v>
      </c>
      <c r="O169">
        <v>0</v>
      </c>
      <c r="S169">
        <v>0</v>
      </c>
      <c r="W169">
        <v>0</v>
      </c>
      <c r="Z169">
        <v>0</v>
      </c>
      <c r="AC169" s="6">
        <f t="shared" si="9"/>
        <v>10</v>
      </c>
    </row>
    <row r="170" ht="15">
      <c r="AC170" s="6"/>
    </row>
    <row r="171" spans="1:37" s="1" customFormat="1" ht="18.75">
      <c r="A171" s="1" t="s">
        <v>5</v>
      </c>
      <c r="B171" s="1" t="s">
        <v>20</v>
      </c>
      <c r="D171" s="2" t="s">
        <v>3</v>
      </c>
      <c r="E171" s="2" t="s">
        <v>4</v>
      </c>
      <c r="F171" s="1" t="s">
        <v>21</v>
      </c>
      <c r="H171" s="2" t="s">
        <v>3</v>
      </c>
      <c r="I171" s="2" t="s">
        <v>4</v>
      </c>
      <c r="J171" s="1" t="s">
        <v>22</v>
      </c>
      <c r="L171" s="2" t="s">
        <v>3</v>
      </c>
      <c r="M171" s="2" t="s">
        <v>4</v>
      </c>
      <c r="N171" s="1" t="s">
        <v>23</v>
      </c>
      <c r="P171" s="2" t="s">
        <v>3</v>
      </c>
      <c r="Q171" s="2" t="s">
        <v>4</v>
      </c>
      <c r="R171" s="1" t="s">
        <v>24</v>
      </c>
      <c r="T171" s="2" t="s">
        <v>3</v>
      </c>
      <c r="U171" s="2" t="s">
        <v>4</v>
      </c>
      <c r="V171" s="1" t="s">
        <v>25</v>
      </c>
      <c r="X171" s="2" t="s">
        <v>3</v>
      </c>
      <c r="Y171" s="2" t="s">
        <v>4</v>
      </c>
      <c r="Z171" s="1" t="s">
        <v>26</v>
      </c>
      <c r="AA171" s="2" t="s">
        <v>3</v>
      </c>
      <c r="AB171" s="2" t="s">
        <v>4</v>
      </c>
      <c r="AC171" s="1" t="s">
        <v>0</v>
      </c>
      <c r="AD171" s="1" t="s">
        <v>138</v>
      </c>
      <c r="AE171" s="1" t="s">
        <v>20</v>
      </c>
      <c r="AF171" s="1" t="s">
        <v>21</v>
      </c>
      <c r="AG171" s="1" t="s">
        <v>22</v>
      </c>
      <c r="AH171" s="1" t="s">
        <v>23</v>
      </c>
      <c r="AI171" s="1" t="s">
        <v>24</v>
      </c>
      <c r="AJ171" s="1" t="s">
        <v>25</v>
      </c>
      <c r="AK171" s="1" t="s">
        <v>26</v>
      </c>
    </row>
    <row r="172" spans="1:29" ht="15">
      <c r="A172" t="s">
        <v>100</v>
      </c>
      <c r="C172">
        <v>25</v>
      </c>
      <c r="G172">
        <v>0</v>
      </c>
      <c r="K172">
        <v>25</v>
      </c>
      <c r="O172">
        <v>0</v>
      </c>
      <c r="W172">
        <v>0</v>
      </c>
      <c r="Z172">
        <v>0</v>
      </c>
      <c r="AC172" s="6">
        <f>SUM(B172:AB172)-SUM(AD172:AK172)</f>
        <v>50</v>
      </c>
    </row>
    <row r="173" spans="1:29" ht="15">
      <c r="A173" s="3" t="s">
        <v>99</v>
      </c>
      <c r="C173">
        <v>0</v>
      </c>
      <c r="G173">
        <v>0</v>
      </c>
      <c r="K173">
        <v>0</v>
      </c>
      <c r="O173">
        <v>0</v>
      </c>
      <c r="W173">
        <v>0</v>
      </c>
      <c r="Z173">
        <v>0</v>
      </c>
      <c r="AC173" s="6">
        <f>SUM(B173:AB173)-SUM(AD173:AK173)</f>
        <v>0</v>
      </c>
    </row>
    <row r="174" ht="15">
      <c r="AC174" s="6">
        <f>SUM(B174:AB174)-SUM(AD174:AK174)</f>
        <v>0</v>
      </c>
    </row>
    <row r="175" ht="15">
      <c r="AC175" s="6">
        <f>SUM(B175:AB175)-SUM(AD175:AK175)</f>
        <v>0</v>
      </c>
    </row>
    <row r="176" ht="15">
      <c r="AC176" s="6"/>
    </row>
    <row r="177" ht="15">
      <c r="AC177" s="6"/>
    </row>
  </sheetData>
  <sheetProtection/>
  <mergeCells count="2">
    <mergeCell ref="A1:AC1"/>
    <mergeCell ref="AE2:AK2"/>
  </mergeCells>
  <printOptions gridLines="1" horizontalCentered="1" verticalCentered="1"/>
  <pageMargins left="0.1968503937007874" right="0.1968503937007874" top="0.3937007874015748" bottom="0.3937007874015748" header="0" footer="0"/>
  <pageSetup fitToHeight="3" horizontalDpi="600" verticalDpi="600" orientation="landscape" paperSize="9" scale="60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</dc:creator>
  <cp:keywords/>
  <dc:description/>
  <cp:lastModifiedBy>a</cp:lastModifiedBy>
  <cp:lastPrinted>2017-12-01T02:00:24Z</cp:lastPrinted>
  <dcterms:created xsi:type="dcterms:W3CDTF">2015-05-06T00:46:25Z</dcterms:created>
  <dcterms:modified xsi:type="dcterms:W3CDTF">2017-12-01T02:00:46Z</dcterms:modified>
  <cp:category/>
  <cp:version/>
  <cp:contentType/>
  <cp:contentStatus/>
</cp:coreProperties>
</file>